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7869889\Desktop\AWARDED BIDDERS\AMT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9" i="1" l="1"/>
  <c r="C349" i="1"/>
  <c r="C313" i="1"/>
  <c r="C273" i="1"/>
  <c r="C239" i="1"/>
  <c r="C215" i="1"/>
  <c r="C193" i="1"/>
  <c r="C185" i="1"/>
  <c r="C170" i="1"/>
  <c r="C159" i="1"/>
  <c r="C148" i="1"/>
  <c r="C141" i="1"/>
  <c r="C120" i="1"/>
  <c r="C111" i="1"/>
  <c r="C94" i="1"/>
  <c r="C83" i="1"/>
  <c r="C60" i="1"/>
  <c r="C47" i="1"/>
  <c r="C35" i="1"/>
  <c r="C19" i="1"/>
</calcChain>
</file>

<file path=xl/sharedStrings.xml><?xml version="1.0" encoding="utf-8"?>
<sst xmlns="http://schemas.openxmlformats.org/spreadsheetml/2006/main" count="524" uniqueCount="383">
  <si>
    <t>CLUSTER A</t>
  </si>
  <si>
    <t>SCHOOLS</t>
  </si>
  <si>
    <t>TOTAL NO OF LEARNERS</t>
  </si>
  <si>
    <t>AREA</t>
  </si>
  <si>
    <t>SERV PROVIDERS</t>
  </si>
  <si>
    <t>CONTACT NO</t>
  </si>
  <si>
    <t>CUNNINGHAM S.S.S</t>
  </si>
  <si>
    <t>BUTTERWORTH</t>
  </si>
  <si>
    <t>ESONA GEN TRADING</t>
  </si>
  <si>
    <t>0834567550</t>
  </si>
  <si>
    <t>JONGILIZWE S.S.S</t>
  </si>
  <si>
    <t>DALUXOLO J.S.S</t>
  </si>
  <si>
    <t>DALUHLANGA S.S.S</t>
  </si>
  <si>
    <t>ISOLOMZI S.S</t>
  </si>
  <si>
    <t>EZINGQAYI S.S.S</t>
  </si>
  <si>
    <t>AMABHELE S.S.S</t>
  </si>
  <si>
    <t>TANGA S.S</t>
  </si>
  <si>
    <t>MGOMANZI S.S.S</t>
  </si>
  <si>
    <t>LENGENI P.S</t>
  </si>
  <si>
    <t>QOMBOLO S.S</t>
  </si>
  <si>
    <t>MABOBOTI S.S.S</t>
  </si>
  <si>
    <t>ZANEWONGA S.S.S</t>
  </si>
  <si>
    <t>LUZIPHO P.S</t>
  </si>
  <si>
    <t>QEQE P.S</t>
  </si>
  <si>
    <t>TOTAL</t>
  </si>
  <si>
    <t>CLUSTER B</t>
  </si>
  <si>
    <t>MACIBE S.S.S</t>
  </si>
  <si>
    <t>BUTTERWORTH CENTANE</t>
  </si>
  <si>
    <t>SLIME MULTI SERV</t>
  </si>
  <si>
    <t>0794981537</t>
  </si>
  <si>
    <t>EZINGCUKA S.S.S</t>
  </si>
  <si>
    <t>DONDASHE S.S.S</t>
  </si>
  <si>
    <t>GCINA J.S.S</t>
  </si>
  <si>
    <t>TYALI H.S</t>
  </si>
  <si>
    <t>GOBE COMMERCIAL S.S.S</t>
  </si>
  <si>
    <t>KALTOM S.P.S</t>
  </si>
  <si>
    <t>NCEDISIZWE S.S.S</t>
  </si>
  <si>
    <t>KRAZUKILE S.S.S</t>
  </si>
  <si>
    <t>GODIDI P.S</t>
  </si>
  <si>
    <t>CEBE J.S.S</t>
  </si>
  <si>
    <t>KOBONQABA J.S.S</t>
  </si>
  <si>
    <t>NYITYABA P.S</t>
  </si>
  <si>
    <t>CLUSTER C</t>
  </si>
  <si>
    <t>NOMAHEYA S.S.S</t>
  </si>
  <si>
    <t>NGQAMAKHWE</t>
  </si>
  <si>
    <t>OYAMA RED ENTERPRISE</t>
  </si>
  <si>
    <t>0670059176</t>
  </si>
  <si>
    <t>MTAWELANGA S.S.S</t>
  </si>
  <si>
    <t>EZIZWENI H.S</t>
  </si>
  <si>
    <t>XILINXA S.S.S</t>
  </si>
  <si>
    <t>JONGABANTU S.S</t>
  </si>
  <si>
    <t>MPUKANE</t>
  </si>
  <si>
    <t>VULUHLANGA S.S.S</t>
  </si>
  <si>
    <t>SIYABULELA S.S.S</t>
  </si>
  <si>
    <t>NGCISININDE SPS</t>
  </si>
  <si>
    <t>CLUSTER D: 1</t>
  </si>
  <si>
    <t>THUBELIHLE S.S.S</t>
  </si>
  <si>
    <t>DUTYWA</t>
  </si>
  <si>
    <t>RAFATWA GROUP OF COMPANIES</t>
  </si>
  <si>
    <t>0834567050</t>
  </si>
  <si>
    <t>NOMAKA MBEKI TECH</t>
  </si>
  <si>
    <t>BOMELA S.S.S</t>
  </si>
  <si>
    <t>NGWENZE SSS</t>
  </si>
  <si>
    <t>NONDWE S.S.S</t>
  </si>
  <si>
    <t>BASHEE COMP H.S</t>
  </si>
  <si>
    <t>FORT MALAN SSS</t>
  </si>
  <si>
    <t>XOLILIZWE SSS</t>
  </si>
  <si>
    <t>TALENI JSS</t>
  </si>
  <si>
    <t>VULINGCOBO SSS</t>
  </si>
  <si>
    <t>CLUSTER D: 2</t>
  </si>
  <si>
    <t>LUDONDOLO JSS</t>
  </si>
  <si>
    <t>NQABISILE HIGH SCHOOL</t>
  </si>
  <si>
    <t>MAZIZINI H.S</t>
  </si>
  <si>
    <t>NAKI JSS</t>
  </si>
  <si>
    <t>COLOSA S.S.S</t>
  </si>
  <si>
    <t>JONGILANGA S.S</t>
  </si>
  <si>
    <t>DINIZULU SSS</t>
  </si>
  <si>
    <t>ZWELANDILE S.S.S</t>
  </si>
  <si>
    <t>LURWAYIZO SSS</t>
  </si>
  <si>
    <t>UPPER BOLOTWA PS</t>
  </si>
  <si>
    <t>NQADU PS</t>
  </si>
  <si>
    <t>BONKOLO H.S</t>
  </si>
  <si>
    <t>ENOCH MAMBA TECH</t>
  </si>
  <si>
    <t>CUNGCWINI JSS</t>
  </si>
  <si>
    <t>LOWER DADAMBA SPS</t>
  </si>
  <si>
    <t>MDENI SSS</t>
  </si>
  <si>
    <t>ZIWUNDWANA JSS</t>
  </si>
  <si>
    <t>NGWANE JSS</t>
  </si>
  <si>
    <t>ZWELIWELILE SS</t>
  </si>
  <si>
    <t>CLUSTER E</t>
  </si>
  <si>
    <t>MPOZOLO J.S.S</t>
  </si>
  <si>
    <t>DUTYWA WILLOWVALE</t>
  </si>
  <si>
    <t>NAKAZANA S.S.S</t>
  </si>
  <si>
    <t>ZWELIDUMILE SSS</t>
  </si>
  <si>
    <t>MATHUMBU SSS</t>
  </si>
  <si>
    <t>DUMALISILE CHS</t>
  </si>
  <si>
    <t>NQABARA SSS</t>
  </si>
  <si>
    <t>WILLOWVALE S.S</t>
  </si>
  <si>
    <t>NTUBENI PS</t>
  </si>
  <si>
    <t>CLUSTER E:2</t>
  </si>
  <si>
    <t>MPOZOLO S.S.S</t>
  </si>
  <si>
    <t>NGEBE HOLDINGS</t>
  </si>
  <si>
    <t>0736878758</t>
  </si>
  <si>
    <t>BADI SS</t>
  </si>
  <si>
    <t>UPPER GWADU SSS</t>
  </si>
  <si>
    <t>L M MALGAS S.S</t>
  </si>
  <si>
    <t>TEMBISA JSS</t>
  </si>
  <si>
    <t>MPUME PS</t>
  </si>
  <si>
    <t>MBANYANA J.S.S</t>
  </si>
  <si>
    <t>ZWELENQABA SSS</t>
  </si>
  <si>
    <t>DUTYWA ELLIOTDATE</t>
  </si>
  <si>
    <t>JALAMBA SSS</t>
  </si>
  <si>
    <t>ELLIOTDALE TECH &amp; COMM SCHOOL</t>
  </si>
  <si>
    <t>NGANGOLWANDLE S.S</t>
  </si>
  <si>
    <t>NOBANGILE S.S.S</t>
  </si>
  <si>
    <t>TONGANI JSS (xhora)</t>
  </si>
  <si>
    <t xml:space="preserve">GWEBITYALA SS </t>
  </si>
  <si>
    <t>CLUSTER F: 1</t>
  </si>
  <si>
    <t>UMZUVUKILE S.S.S</t>
  </si>
  <si>
    <t>EL - KWELERA - KOMGA</t>
  </si>
  <si>
    <t>PHIWE DIGITAL SOLUTIONS</t>
  </si>
  <si>
    <t>MTUNZI TSOLEKILE PUBLIC</t>
  </si>
  <si>
    <t>KINGS MISSION</t>
  </si>
  <si>
    <t>BULUGHA PS</t>
  </si>
  <si>
    <t>NGXINGXOLO J.S</t>
  </si>
  <si>
    <t>NKWEZANA PUBLIC</t>
  </si>
  <si>
    <t>CLUSTER F: 2</t>
  </si>
  <si>
    <t>VANANI FARM</t>
  </si>
  <si>
    <t>PALINALO INVESTMENT</t>
  </si>
  <si>
    <t>0799119422</t>
  </si>
  <si>
    <t>JONGILANGA HIGH SCHOOL</t>
  </si>
  <si>
    <t>NYARA PS</t>
  </si>
  <si>
    <t>KWENXURA S.S.S</t>
  </si>
  <si>
    <t>SAKHIKAMVA H.S</t>
  </si>
  <si>
    <t>BHONGOLETHU SEC.</t>
  </si>
  <si>
    <t>HLUMANI S.S.S</t>
  </si>
  <si>
    <t>SIVIWE P.S</t>
  </si>
  <si>
    <t>FORT WARWICK P.S</t>
  </si>
  <si>
    <t>SOTO PS</t>
  </si>
  <si>
    <t>PHAPHAMA P.S</t>
  </si>
  <si>
    <t>SIYAZAKHA H.S</t>
  </si>
  <si>
    <t>IKHWILI PS</t>
  </si>
  <si>
    <t>FERNDALE FARM SCHOOL</t>
  </si>
  <si>
    <t>KOMGA</t>
  </si>
  <si>
    <t>GWABA COMB.</t>
  </si>
  <si>
    <t>MZWINI S.S.S</t>
  </si>
  <si>
    <t>LUSASA P.S</t>
  </si>
  <si>
    <t>CLUSTER G: 1</t>
  </si>
  <si>
    <t>THOBOSHANA FARM</t>
  </si>
  <si>
    <t>EL - NXARUI</t>
  </si>
  <si>
    <t>ZIMIMBO PROJECTS</t>
  </si>
  <si>
    <t>0621940910</t>
  </si>
  <si>
    <t>EMNCOTSHO PRIMARY SCHOOOL</t>
  </si>
  <si>
    <t>NGWENYATHI HIGH SCHOOL</t>
  </si>
  <si>
    <t>NTSOKOTHA S.S.S</t>
  </si>
  <si>
    <t>CLUSTER G: 2</t>
  </si>
  <si>
    <t>NOWAWE HIGH SCHOOL</t>
  </si>
  <si>
    <t>SANDISIWE P.S</t>
  </si>
  <si>
    <t xml:space="preserve">MAKHUNGA MVALO </t>
  </si>
  <si>
    <t>NXARUNI PRIMARY</t>
  </si>
  <si>
    <t>NONCEDO COMB</t>
  </si>
  <si>
    <t>SILIMELA HIGH SCHOOL</t>
  </si>
  <si>
    <t>ST LUKES PS</t>
  </si>
  <si>
    <t>MZONKESHE J/S PRIMARY SCHOOL</t>
  </si>
  <si>
    <t>CLUSTER H</t>
  </si>
  <si>
    <t>UNATHI HS</t>
  </si>
  <si>
    <t>EL - RESTON AREA AND MDANSTANE</t>
  </si>
  <si>
    <t>NAMANDLA TRADINGS</t>
  </si>
  <si>
    <t>0837878831 62</t>
  </si>
  <si>
    <t>CHUMANI JP SCHOOL</t>
  </si>
  <si>
    <t>NOWONGA JPS</t>
  </si>
  <si>
    <t>ZWELIHLE P.S</t>
  </si>
  <si>
    <t>SAKILE J.P.S</t>
  </si>
  <si>
    <t>EMBEKWENI J.P.S</t>
  </si>
  <si>
    <t>EBHOTWE COM P.S</t>
  </si>
  <si>
    <t>ENCOTSHENI P.S</t>
  </si>
  <si>
    <t>CLUSTER H: 2</t>
  </si>
  <si>
    <t>MIZAMO HIGH SCHOOL</t>
  </si>
  <si>
    <t>IZAFAST GEN TRAD</t>
  </si>
  <si>
    <t>0787696145</t>
  </si>
  <si>
    <t>DAVID MAMA H.S</t>
  </si>
  <si>
    <t>NKANGELEKO INTERMEDIATE</t>
  </si>
  <si>
    <t>SOPHATHISANA HIGH SCHOOL</t>
  </si>
  <si>
    <t>LWANDISA PRIMARY SCHOOL</t>
  </si>
  <si>
    <t>BUCHULE THS</t>
  </si>
  <si>
    <t>SAKHISIZWE HIGH SCHOOL</t>
  </si>
  <si>
    <t>MBULELO PRIMARY SCHOOL</t>
  </si>
  <si>
    <t>SOLOMON MAHLANGU HS</t>
  </si>
  <si>
    <t>FUNULWAZI P</t>
  </si>
  <si>
    <t>UVIWE H.S.S</t>
  </si>
  <si>
    <t>ULWAZI H.S</t>
  </si>
  <si>
    <t>CLUSTER I: 1</t>
  </si>
  <si>
    <t>TSHOLOMNQA S S S</t>
  </si>
  <si>
    <t>EL TSHOLOMNQA AREA ,AIRPORT AREA</t>
  </si>
  <si>
    <t>SINOMONDE PS</t>
  </si>
  <si>
    <t>FUNIWE S.S.S</t>
  </si>
  <si>
    <t>LINGELETHU S.S</t>
  </si>
  <si>
    <t>UMTIZA HIGH SCHOOL</t>
  </si>
  <si>
    <t>CLUSTER I: 2</t>
  </si>
  <si>
    <t>FEZIWE PS</t>
  </si>
  <si>
    <t>MASIBULELE FSS</t>
  </si>
  <si>
    <t>MSUNDULO PRIMARY SCHOOL</t>
  </si>
  <si>
    <t>GOOD HOPE</t>
  </si>
  <si>
    <t>NTSASA PUBLIC</t>
  </si>
  <si>
    <t>LUNGISA P.S</t>
  </si>
  <si>
    <t>OVERTON PS</t>
  </si>
  <si>
    <t>JONGUHLANGA S.S.S</t>
  </si>
  <si>
    <t>MIMOSA PARK PRIMARY SCHOOL</t>
  </si>
  <si>
    <t>KAYSERS BEACH J/S SCHOOL</t>
  </si>
  <si>
    <t>HEBRON  J.S.SCHOOL</t>
  </si>
  <si>
    <t>WESLEYVILLE PS</t>
  </si>
  <si>
    <t>ZWELIYANDILA HS</t>
  </si>
  <si>
    <t>MONI P</t>
  </si>
  <si>
    <t>FORTGREY PS</t>
  </si>
  <si>
    <t>GQALA P.S</t>
  </si>
  <si>
    <t>QHAMANI H.S.S</t>
  </si>
  <si>
    <t>JIM MVABAZA SSS</t>
  </si>
  <si>
    <t>COVE RIDGE PRIMARY</t>
  </si>
  <si>
    <t>CLUSTER J</t>
  </si>
  <si>
    <t xml:space="preserve">JUBISA L/HP   </t>
  </si>
  <si>
    <t>KWT AND KEISKAMAHOEK</t>
  </si>
  <si>
    <t>ATHENKOSI L/HP</t>
  </si>
  <si>
    <t>ZUKHANYE SSS</t>
  </si>
  <si>
    <t>RICHARD VARHA</t>
  </si>
  <si>
    <t>BLAIRHELEM P.S.</t>
  </si>
  <si>
    <t>THEMBELANI S.S.S</t>
  </si>
  <si>
    <t>Lingani SSS</t>
  </si>
  <si>
    <t>GASELA HIGH</t>
  </si>
  <si>
    <t>LUKHOZI H.S</t>
  </si>
  <si>
    <t>IMIDUSHANE H.S.S</t>
  </si>
  <si>
    <t>HARPERTON P.S</t>
  </si>
  <si>
    <t>IMIQHAYI S.S.S</t>
  </si>
  <si>
    <t>TILDIN PS</t>
  </si>
  <si>
    <t>ARCHIE VELILE S.S.S.</t>
  </si>
  <si>
    <t>ZAMUKUKHANYA P.S</t>
  </si>
  <si>
    <t>DUMALISILE S.S.</t>
  </si>
  <si>
    <t>ST. MATHEWS PS</t>
  </si>
  <si>
    <t>ZANEMPUCUKO S.S.S</t>
  </si>
  <si>
    <t>MBULELO BENEKANE S.S.S</t>
  </si>
  <si>
    <t>SOSEBENZA PS</t>
  </si>
  <si>
    <t>BREIDBACH PS</t>
  </si>
  <si>
    <t>CLUSTER J: 2</t>
  </si>
  <si>
    <t>TOISE S.S</t>
  </si>
  <si>
    <t>DESIGN PHOTO AVENUE</t>
  </si>
  <si>
    <t>0762106618</t>
  </si>
  <si>
    <t>NKOSINATHI PRIMARY SCHOOL</t>
  </si>
  <si>
    <t>Rabula HS</t>
  </si>
  <si>
    <t>PIRIE PRIMARY SCHOOL</t>
  </si>
  <si>
    <t>SIMZAMILE SSS</t>
  </si>
  <si>
    <t>THANDUXOLO PS</t>
  </si>
  <si>
    <t>NONCEBA SSS</t>
  </si>
  <si>
    <t>MTHWAKU S.S.S</t>
  </si>
  <si>
    <t>QHURU</t>
  </si>
  <si>
    <t>MASIHLANGANE SSS</t>
  </si>
  <si>
    <t>SIVUYILE P.S</t>
  </si>
  <si>
    <t>KEI ROAD COMBINED</t>
  </si>
  <si>
    <t>SMILLING VALLEY</t>
  </si>
  <si>
    <t>SONWABILE P.S</t>
  </si>
  <si>
    <t>GEJU SSS</t>
  </si>
  <si>
    <t xml:space="preserve">NOMVUZO P.S </t>
  </si>
  <si>
    <t>SAKUPHUMELELA SSS</t>
  </si>
  <si>
    <t>SIZINGISILE</t>
  </si>
  <si>
    <t>LUNGELOLETHU PS</t>
  </si>
  <si>
    <t>MASIBONISANE SSS</t>
  </si>
  <si>
    <t>Ngqumeya L/H Primary</t>
  </si>
  <si>
    <t>EZINGCUKA P.S</t>
  </si>
  <si>
    <t>ULANA S.S.S</t>
  </si>
  <si>
    <t>GRANTVILLE LH PRIMARY</t>
  </si>
  <si>
    <t>NOMFUNEKO JPS</t>
  </si>
  <si>
    <t>LOWER GXULU</t>
  </si>
  <si>
    <t>PHILLIP MTYWAKU SSS</t>
  </si>
  <si>
    <t>KUYASA</t>
  </si>
  <si>
    <t>MZONTSUNDU S.S.S</t>
  </si>
  <si>
    <t>H.H MAJIZA S.S.S</t>
  </si>
  <si>
    <t>CLUSTER K</t>
  </si>
  <si>
    <t>JONGILE NOMPONDO</t>
  </si>
  <si>
    <t>PEDDIE,STUTTERHEIM AND CATHCART</t>
  </si>
  <si>
    <t>Sinethemba Public School</t>
  </si>
  <si>
    <t>NOTHENGA P.S</t>
  </si>
  <si>
    <t>Ncedolwethu S.S.S</t>
  </si>
  <si>
    <t>FUNDANI H.S</t>
  </si>
  <si>
    <t xml:space="preserve">DALIWE P.S </t>
  </si>
  <si>
    <t>D G COSSIE PUBLIC PS</t>
  </si>
  <si>
    <t>CATHCART R.C PRIMARY SCHOOL</t>
  </si>
  <si>
    <t xml:space="preserve">KUBUSIE COMBINED </t>
  </si>
  <si>
    <t>NANGAMSO S.S.S</t>
  </si>
  <si>
    <t>MNANDI P.S</t>
  </si>
  <si>
    <t>NGQWENERANA PRIMARY</t>
  </si>
  <si>
    <t>AYABULELA P.S</t>
  </si>
  <si>
    <t>Nathaniel Pamla H.S</t>
  </si>
  <si>
    <t>SOTININI S.S.S</t>
  </si>
  <si>
    <t>MZUXOLILE H.S.</t>
  </si>
  <si>
    <t>NDAKANA PS</t>
  </si>
  <si>
    <t>HLOSINI P.S</t>
  </si>
  <si>
    <t>LUJIKO PS</t>
  </si>
  <si>
    <t>EMFUNDWENI S.S.S</t>
  </si>
  <si>
    <t>DANINGE P.S</t>
  </si>
  <si>
    <t>BOLO FARM</t>
  </si>
  <si>
    <t>Zamokhanyo Farm School</t>
  </si>
  <si>
    <t>ZANEMFUNDO S.S.S</t>
  </si>
  <si>
    <t>Matomela S.S.S</t>
  </si>
  <si>
    <t>ST CHARLES SOJOLA S.S</t>
  </si>
  <si>
    <t>MASIMANYANE S.S.S</t>
  </si>
  <si>
    <t>STONEHENGE FARM</t>
  </si>
  <si>
    <t>Zanovuyo SSS</t>
  </si>
  <si>
    <t>JULY SSS</t>
  </si>
  <si>
    <t>FENI P.S</t>
  </si>
  <si>
    <t>FEZEKA P.S</t>
  </si>
  <si>
    <t>CISIRA P.S</t>
  </si>
  <si>
    <t>CENYU P.S</t>
  </si>
  <si>
    <t>QETO PRIMARY</t>
  </si>
  <si>
    <t>MZOMNCANE HP SCHOOL</t>
  </si>
  <si>
    <t>CLUSTER L</t>
  </si>
  <si>
    <t>HERTZOG PS</t>
  </si>
  <si>
    <t xml:space="preserve">FORT BEAUFORT </t>
  </si>
  <si>
    <t>BUTHISIZWE P.S</t>
  </si>
  <si>
    <t>EMHLANGENI P.S</t>
  </si>
  <si>
    <t>EYABANTU S.S</t>
  </si>
  <si>
    <t>Lower Blinkwater p.s</t>
  </si>
  <si>
    <t>Ilingelabantu Primary School</t>
  </si>
  <si>
    <t>Balfour Primary</t>
  </si>
  <si>
    <t>TYATA PRIMARY</t>
  </si>
  <si>
    <t>MASIZAKHE S.S.S</t>
  </si>
  <si>
    <t>THOBELANI S.S.S</t>
  </si>
  <si>
    <t>JEANET MAHONGA P.S</t>
  </si>
  <si>
    <t>NEWTOWN HS</t>
  </si>
  <si>
    <t>MILLHOLME</t>
  </si>
  <si>
    <t>MAASDORP P.S</t>
  </si>
  <si>
    <t>NQABA PS</t>
  </si>
  <si>
    <t>ST JOSEPH P.S</t>
  </si>
  <si>
    <t>JM NDINDWA SS</t>
  </si>
  <si>
    <t>NEWTON UCC PRIMARY</t>
  </si>
  <si>
    <t>KARTBERG P.S</t>
  </si>
  <si>
    <t>JOSI MARELE S.S.S</t>
  </si>
  <si>
    <t>PICARDY P.S</t>
  </si>
  <si>
    <t>Healdtown ss</t>
  </si>
  <si>
    <t>COWIE BUSH PS</t>
  </si>
  <si>
    <t>Ntlama Primary School</t>
  </si>
  <si>
    <t>SEYMOUR PRIMARY</t>
  </si>
  <si>
    <t>SIBONELELO J.S.S</t>
  </si>
  <si>
    <t>SAKHULULEKA S.S.S</t>
  </si>
  <si>
    <t>TINIS P.S</t>
  </si>
  <si>
    <t>Maqoma Primary</t>
  </si>
  <si>
    <t>Inyibiba High School</t>
  </si>
  <si>
    <t>OAKDENE PS</t>
  </si>
  <si>
    <t>BUTHISIZWE PS</t>
  </si>
  <si>
    <t>HUNTLY GLEN FARM SCHOOL</t>
  </si>
  <si>
    <t>CLUSTER M</t>
  </si>
  <si>
    <t>SISONKE P.S</t>
  </si>
  <si>
    <t>ALICE AND MIDDLE DRIFT</t>
  </si>
  <si>
    <t>Qibira Primary School</t>
  </si>
  <si>
    <t>JABAVU H.S</t>
  </si>
  <si>
    <t>GEORGE MQALO S.S.S</t>
  </si>
  <si>
    <t>AMABHELE H.S.S</t>
  </si>
  <si>
    <t>THAMSANQA S.S.S</t>
  </si>
  <si>
    <t>ELIJAH MGIJIMA PS</t>
  </si>
  <si>
    <t>AM TAPA S.S.S</t>
  </si>
  <si>
    <t>MFIKI P.S</t>
  </si>
  <si>
    <t>AUCKLAND P.S</t>
  </si>
  <si>
    <t>NOZALISILE S.S.S</t>
  </si>
  <si>
    <t>CRAB BUSH P.S</t>
  </si>
  <si>
    <t>Siyabonga SSS</t>
  </si>
  <si>
    <t>EMDENI S.S.S</t>
  </si>
  <si>
    <t>MASIVUYSWE</t>
  </si>
  <si>
    <t>Binfield Park CP</t>
  </si>
  <si>
    <t>Dalubuhle Secondary School</t>
  </si>
  <si>
    <t>MDIBANISO J.S</t>
  </si>
  <si>
    <t>NGELE PRIMARY</t>
  </si>
  <si>
    <t>ELUKHANYISWENI S.S.S</t>
  </si>
  <si>
    <t>ENKWENKWEZINI HS</t>
  </si>
  <si>
    <t>WARTBUG P.S</t>
  </si>
  <si>
    <t>KULILE H.S.S</t>
  </si>
  <si>
    <t>NTABENKONYANA S.S</t>
  </si>
  <si>
    <t>TYUTYUZA P.S</t>
  </si>
  <si>
    <t>GCATO S.S.S</t>
  </si>
  <si>
    <t>ZWELIMJONGILE S.S.S</t>
  </si>
  <si>
    <t>SISEKO S.S</t>
  </si>
  <si>
    <t>GOBIZEMBE SS</t>
  </si>
  <si>
    <t>CWARU L/H P.S</t>
  </si>
  <si>
    <t>NGANGELIZWE S.S</t>
  </si>
  <si>
    <t>DILIZINTABA</t>
  </si>
  <si>
    <t>LOWER SHESHEGU</t>
  </si>
  <si>
    <t>KAMA H.S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</si>
</sst>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Gill Sans MT"/>
      <family val="2"/>
    </font>
    <font>
      <sz val="11"/>
      <name val="Arial"/>
      <family val="2"/>
    </font>
    <font>
      <sz val="10"/>
      <color rgb="FF000000"/>
      <name val="Gill Sans MT"/>
      <family val="2"/>
    </font>
    <font>
      <b/>
      <sz val="10"/>
      <color rgb="FF000000"/>
      <name val="Gill Sans MT"/>
      <family val="2"/>
    </font>
    <font>
      <b/>
      <sz val="11"/>
      <color rgb="FF000000"/>
      <name val="Gill Sans MT"/>
      <family val="2"/>
    </font>
    <font>
      <sz val="10"/>
      <name val="Gill Sans MT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name val="Gill Sans MT"/>
      <family val="2"/>
    </font>
    <font>
      <sz val="14"/>
      <color rgb="FF000000"/>
      <name val="Calibri"/>
      <family val="2"/>
    </font>
    <font>
      <sz val="12"/>
      <color rgb="FF000000"/>
      <name val="Calibri"/>
      <family val="2"/>
    </font>
    <font>
      <sz val="12"/>
      <name val="Gill Sans MT"/>
      <family val="2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ED7D31"/>
        <bgColor rgb="FF000000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2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2" fillId="2" borderId="0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1" fillId="2" borderId="2" xfId="0" applyNumberFormat="1" applyFont="1" applyFill="1" applyBorder="1"/>
    <xf numFmtId="0" fontId="1" fillId="2" borderId="2" xfId="0" applyFont="1" applyFill="1" applyBorder="1" applyAlignment="1">
      <alignment horizontal="left"/>
    </xf>
    <xf numFmtId="0" fontId="2" fillId="3" borderId="2" xfId="0" applyFont="1" applyFill="1" applyBorder="1" applyAlignment="1"/>
    <xf numFmtId="0" fontId="2" fillId="3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/>
    <xf numFmtId="0" fontId="5" fillId="2" borderId="2" xfId="0" applyFont="1" applyFill="1" applyBorder="1"/>
    <xf numFmtId="0" fontId="2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vertical="top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vertical="center"/>
    </xf>
    <xf numFmtId="0" fontId="5" fillId="2" borderId="2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vertical="center"/>
    </xf>
    <xf numFmtId="0" fontId="8" fillId="0" borderId="2" xfId="0" applyFont="1" applyFill="1" applyBorder="1" applyAlignment="1">
      <alignment horizontal="left" vertical="center"/>
    </xf>
    <xf numFmtId="0" fontId="5" fillId="0" borderId="2" xfId="0" applyFont="1" applyFill="1" applyBorder="1"/>
    <xf numFmtId="0" fontId="5" fillId="0" borderId="2" xfId="0" applyFont="1" applyFill="1" applyBorder="1" applyAlignment="1">
      <alignment horizontal="center" vertical="center"/>
    </xf>
    <xf numFmtId="0" fontId="9" fillId="0" borderId="2" xfId="0" applyFont="1" applyFill="1" applyBorder="1"/>
    <xf numFmtId="0" fontId="9" fillId="0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/>
    <xf numFmtId="0" fontId="10" fillId="3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/>
    <xf numFmtId="0" fontId="2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 applyProtection="1">
      <alignment vertical="center"/>
    </xf>
    <xf numFmtId="0" fontId="8" fillId="4" borderId="2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5" fillId="4" borderId="2" xfId="0" applyFont="1" applyFill="1" applyBorder="1"/>
    <xf numFmtId="0" fontId="3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/>
    </xf>
    <xf numFmtId="0" fontId="5" fillId="4" borderId="2" xfId="0" applyFont="1" applyFill="1" applyBorder="1" applyAlignment="1" applyProtection="1">
      <alignment vertical="center"/>
    </xf>
    <xf numFmtId="0" fontId="1" fillId="2" borderId="2" xfId="0" quotePrefix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/>
    </xf>
    <xf numFmtId="0" fontId="2" fillId="3" borderId="2" xfId="0" applyFont="1" applyFill="1" applyBorder="1"/>
    <xf numFmtId="0" fontId="6" fillId="3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 applyProtection="1"/>
    <xf numFmtId="0" fontId="5" fillId="2" borderId="2" xfId="0" applyFont="1" applyFill="1" applyBorder="1" applyAlignment="1" applyProtection="1">
      <alignment horizontal="left"/>
    </xf>
    <xf numFmtId="0" fontId="8" fillId="2" borderId="2" xfId="0" applyFont="1" applyFill="1" applyBorder="1" applyAlignment="1" applyProtection="1">
      <alignment horizontal="left"/>
    </xf>
    <xf numFmtId="0" fontId="6" fillId="3" borderId="2" xfId="0" applyFont="1" applyFill="1" applyBorder="1" applyAlignment="1" applyProtection="1">
      <alignment horizontal="left"/>
    </xf>
    <xf numFmtId="0" fontId="1" fillId="2" borderId="2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/>
    </xf>
    <xf numFmtId="0" fontId="8" fillId="2" borderId="2" xfId="0" applyFont="1" applyFill="1" applyBorder="1" applyAlignment="1" applyProtection="1"/>
    <xf numFmtId="0" fontId="5" fillId="0" borderId="2" xfId="0" applyFont="1" applyFill="1" applyBorder="1" applyAlignment="1" applyProtection="1"/>
    <xf numFmtId="0" fontId="6" fillId="3" borderId="2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>
      <alignment horizontal="left"/>
    </xf>
    <xf numFmtId="0" fontId="5" fillId="3" borderId="2" xfId="0" applyFont="1" applyFill="1" applyBorder="1" applyAlignment="1" applyProtection="1"/>
    <xf numFmtId="0" fontId="5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 applyProtection="1"/>
    <xf numFmtId="0" fontId="5" fillId="4" borderId="2" xfId="0" applyFont="1" applyFill="1" applyBorder="1" applyAlignment="1" applyProtection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 applyProtection="1">
      <alignment horizontal="left"/>
    </xf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 applyProtection="1"/>
    <xf numFmtId="0" fontId="8" fillId="2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 applyProtection="1">
      <alignment horizontal="left"/>
    </xf>
    <xf numFmtId="0" fontId="5" fillId="2" borderId="2" xfId="0" applyFont="1" applyFill="1" applyBorder="1" applyAlignment="1"/>
    <xf numFmtId="0" fontId="5" fillId="0" borderId="2" xfId="0" applyFont="1" applyFill="1" applyBorder="1" applyAlignment="1" applyProtection="1">
      <alignment horizontal="center" vertical="center"/>
    </xf>
    <xf numFmtId="0" fontId="6" fillId="3" borderId="2" xfId="0" applyFont="1" applyFill="1" applyBorder="1" applyAlignment="1" applyProtection="1"/>
    <xf numFmtId="0" fontId="5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wrapText="1"/>
    </xf>
    <xf numFmtId="0" fontId="11" fillId="3" borderId="2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vertical="center" wrapText="1"/>
    </xf>
    <xf numFmtId="0" fontId="9" fillId="2" borderId="2" xfId="0" applyFont="1" applyFill="1" applyBorder="1"/>
    <xf numFmtId="0" fontId="8" fillId="2" borderId="2" xfId="0" applyFont="1" applyFill="1" applyBorder="1" applyAlignment="1" applyProtection="1">
      <alignment horizontal="center" vertical="center"/>
    </xf>
    <xf numFmtId="0" fontId="8" fillId="2" borderId="2" xfId="0" applyFont="1" applyFill="1" applyBorder="1"/>
    <xf numFmtId="0" fontId="5" fillId="2" borderId="2" xfId="0" applyFont="1" applyFill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left" vertical="center"/>
    </xf>
    <xf numFmtId="0" fontId="5" fillId="2" borderId="2" xfId="0" applyFont="1" applyFill="1" applyBorder="1" applyAlignment="1">
      <alignment horizontal="left" vertical="top"/>
    </xf>
    <xf numFmtId="0" fontId="12" fillId="2" borderId="2" xfId="0" applyFont="1" applyFill="1" applyBorder="1"/>
    <xf numFmtId="0" fontId="13" fillId="2" borderId="2" xfId="0" applyFont="1" applyFill="1" applyBorder="1"/>
    <xf numFmtId="0" fontId="5" fillId="0" borderId="2" xfId="0" applyFont="1" applyFill="1" applyBorder="1" applyAlignment="1"/>
    <xf numFmtId="0" fontId="8" fillId="0" borderId="2" xfId="0" applyFont="1" applyFill="1" applyBorder="1"/>
    <xf numFmtId="0" fontId="8" fillId="0" borderId="2" xfId="0" applyFont="1" applyFill="1" applyBorder="1" applyAlignment="1" applyProtection="1"/>
    <xf numFmtId="0" fontId="8" fillId="0" borderId="2" xfId="0" applyFont="1" applyFill="1" applyBorder="1" applyAlignment="1" applyProtection="1">
      <alignment horizontal="center" vertical="center"/>
    </xf>
    <xf numFmtId="0" fontId="14" fillId="0" borderId="2" xfId="0" applyFont="1" applyFill="1" applyBorder="1" applyAlignment="1">
      <alignment horizontal="left"/>
    </xf>
    <xf numFmtId="0" fontId="15" fillId="0" borderId="2" xfId="0" applyFont="1" applyFill="1" applyBorder="1" applyAlignment="1" applyProtection="1"/>
    <xf numFmtId="0" fontId="13" fillId="0" borderId="2" xfId="0" applyFont="1" applyFill="1" applyBorder="1"/>
    <xf numFmtId="0" fontId="13" fillId="0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 applyProtection="1">
      <alignment vertical="top"/>
    </xf>
    <xf numFmtId="0" fontId="4" fillId="2" borderId="2" xfId="0" applyFont="1" applyFill="1" applyBorder="1" applyAlignment="1">
      <alignment horizontal="left"/>
    </xf>
    <xf numFmtId="0" fontId="9" fillId="2" borderId="2" xfId="0" applyFont="1" applyFill="1" applyBorder="1" applyAlignment="1" applyProtection="1"/>
    <xf numFmtId="0" fontId="1" fillId="3" borderId="2" xfId="0" applyFont="1" applyFill="1" applyBorder="1"/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91"/>
  <sheetViews>
    <sheetView tabSelected="1" workbookViewId="0"/>
  </sheetViews>
  <sheetFormatPr defaultRowHeight="15" x14ac:dyDescent="0.2"/>
  <cols>
    <col min="1" max="1" width="9.140625" style="2"/>
    <col min="2" max="2" width="57.7109375" style="2" customWidth="1"/>
    <col min="3" max="3" width="28.42578125" style="109" customWidth="1"/>
    <col min="4" max="4" width="30.140625" style="2" customWidth="1"/>
    <col min="5" max="5" width="28.85546875" style="108" customWidth="1"/>
    <col min="6" max="6" width="19" style="2" customWidth="1"/>
    <col min="7" max="16384" width="9.140625" style="2"/>
  </cols>
  <sheetData>
    <row r="1" spans="2:8" ht="15" customHeight="1" x14ac:dyDescent="0.2">
      <c r="B1" s="1"/>
      <c r="C1" s="1"/>
      <c r="D1" s="1"/>
      <c r="E1" s="1"/>
      <c r="F1" s="1"/>
    </row>
    <row r="2" spans="2:8" x14ac:dyDescent="0.25">
      <c r="B2" s="3" t="s">
        <v>0</v>
      </c>
      <c r="C2" s="3"/>
      <c r="D2" s="3"/>
      <c r="E2" s="3"/>
      <c r="F2" s="3"/>
    </row>
    <row r="3" spans="2:8" x14ac:dyDescent="0.2">
      <c r="B3" s="4" t="s">
        <v>1</v>
      </c>
      <c r="C3" s="5" t="s">
        <v>2</v>
      </c>
      <c r="D3" s="4" t="s">
        <v>3</v>
      </c>
      <c r="E3" s="4" t="s">
        <v>4</v>
      </c>
      <c r="F3" s="4" t="s">
        <v>5</v>
      </c>
    </row>
    <row r="4" spans="2:8" ht="17.25" x14ac:dyDescent="0.2">
      <c r="B4" s="6" t="s">
        <v>6</v>
      </c>
      <c r="C4" s="7">
        <v>179</v>
      </c>
      <c r="D4" s="8" t="s">
        <v>7</v>
      </c>
      <c r="E4" s="9" t="s">
        <v>8</v>
      </c>
      <c r="F4" s="9" t="s">
        <v>9</v>
      </c>
    </row>
    <row r="5" spans="2:8" ht="17.25" x14ac:dyDescent="0.2">
      <c r="B5" s="10" t="s">
        <v>10</v>
      </c>
      <c r="C5" s="7">
        <v>188</v>
      </c>
      <c r="D5" s="8"/>
      <c r="E5" s="9"/>
      <c r="F5" s="9"/>
    </row>
    <row r="6" spans="2:8" ht="14.25" x14ac:dyDescent="0.2">
      <c r="B6" s="10" t="s">
        <v>11</v>
      </c>
      <c r="C6" s="11">
        <v>195</v>
      </c>
      <c r="D6" s="8"/>
      <c r="E6" s="9"/>
      <c r="F6" s="9"/>
    </row>
    <row r="7" spans="2:8" ht="14.25" x14ac:dyDescent="0.2">
      <c r="B7" s="10" t="s">
        <v>12</v>
      </c>
      <c r="C7" s="11">
        <v>138</v>
      </c>
      <c r="D7" s="8"/>
      <c r="E7" s="9"/>
      <c r="F7" s="9"/>
    </row>
    <row r="8" spans="2:8" x14ac:dyDescent="0.25">
      <c r="B8" s="12" t="s">
        <v>13</v>
      </c>
      <c r="C8" s="13">
        <v>70</v>
      </c>
      <c r="D8" s="8"/>
      <c r="E8" s="9"/>
      <c r="F8" s="9"/>
      <c r="H8" s="14"/>
    </row>
    <row r="9" spans="2:8" ht="17.25" x14ac:dyDescent="0.2">
      <c r="B9" s="6" t="s">
        <v>14</v>
      </c>
      <c r="C9" s="7">
        <v>81</v>
      </c>
      <c r="D9" s="8"/>
      <c r="E9" s="9"/>
      <c r="F9" s="9"/>
    </row>
    <row r="10" spans="2:8" ht="17.25" x14ac:dyDescent="0.2">
      <c r="B10" s="10" t="s">
        <v>15</v>
      </c>
      <c r="C10" s="15">
        <v>56</v>
      </c>
      <c r="D10" s="8"/>
      <c r="E10" s="9"/>
      <c r="F10" s="9"/>
    </row>
    <row r="11" spans="2:8" ht="14.25" x14ac:dyDescent="0.2">
      <c r="B11" s="6" t="s">
        <v>16</v>
      </c>
      <c r="C11" s="11">
        <v>214</v>
      </c>
      <c r="D11" s="8"/>
      <c r="E11" s="9"/>
      <c r="F11" s="9"/>
    </row>
    <row r="12" spans="2:8" ht="17.25" x14ac:dyDescent="0.2">
      <c r="B12" s="10" t="s">
        <v>17</v>
      </c>
      <c r="C12" s="7">
        <v>97</v>
      </c>
      <c r="D12" s="8"/>
      <c r="E12" s="9"/>
      <c r="F12" s="9"/>
    </row>
    <row r="13" spans="2:8" ht="17.25" x14ac:dyDescent="0.2">
      <c r="B13" s="16" t="s">
        <v>18</v>
      </c>
      <c r="C13" s="15">
        <v>92</v>
      </c>
      <c r="D13" s="8"/>
      <c r="E13" s="9"/>
      <c r="F13" s="9"/>
    </row>
    <row r="14" spans="2:8" ht="17.25" x14ac:dyDescent="0.2">
      <c r="B14" s="6" t="s">
        <v>19</v>
      </c>
      <c r="C14" s="15">
        <v>59</v>
      </c>
      <c r="D14" s="8"/>
      <c r="E14" s="9"/>
      <c r="F14" s="9"/>
    </row>
    <row r="15" spans="2:8" ht="17.25" x14ac:dyDescent="0.2">
      <c r="B15" s="10" t="s">
        <v>20</v>
      </c>
      <c r="C15" s="7">
        <v>88</v>
      </c>
      <c r="D15" s="8"/>
      <c r="E15" s="9"/>
      <c r="F15" s="9"/>
    </row>
    <row r="16" spans="2:8" ht="17.25" x14ac:dyDescent="0.2">
      <c r="B16" s="17" t="s">
        <v>21</v>
      </c>
      <c r="C16" s="15">
        <v>89</v>
      </c>
      <c r="D16" s="8"/>
      <c r="E16" s="9"/>
      <c r="F16" s="9"/>
    </row>
    <row r="17" spans="2:8" ht="14.25" x14ac:dyDescent="0.2">
      <c r="B17" s="10" t="s">
        <v>22</v>
      </c>
      <c r="C17" s="11">
        <v>22</v>
      </c>
      <c r="D17" s="8"/>
      <c r="E17" s="9"/>
      <c r="F17" s="9"/>
    </row>
    <row r="18" spans="2:8" ht="14.25" x14ac:dyDescent="0.2">
      <c r="B18" s="10" t="s">
        <v>23</v>
      </c>
      <c r="C18" s="11">
        <v>90</v>
      </c>
      <c r="D18" s="8"/>
      <c r="E18" s="9"/>
      <c r="F18" s="9"/>
    </row>
    <row r="19" spans="2:8" x14ac:dyDescent="0.25">
      <c r="B19" s="18" t="s">
        <v>24</v>
      </c>
      <c r="C19" s="19">
        <f>SUM(C4:C18)</f>
        <v>1658</v>
      </c>
      <c r="D19" s="8"/>
      <c r="E19" s="9"/>
      <c r="F19" s="9"/>
    </row>
    <row r="20" spans="2:8" x14ac:dyDescent="0.25">
      <c r="B20" s="3" t="s">
        <v>25</v>
      </c>
      <c r="C20" s="3"/>
      <c r="D20" s="3"/>
      <c r="E20" s="3"/>
      <c r="F20" s="3"/>
    </row>
    <row r="21" spans="2:8" x14ac:dyDescent="0.25">
      <c r="B21" s="20" t="s">
        <v>1</v>
      </c>
      <c r="C21" s="4" t="s">
        <v>2</v>
      </c>
      <c r="D21" s="20" t="s">
        <v>3</v>
      </c>
      <c r="E21" s="4" t="s">
        <v>4</v>
      </c>
      <c r="F21" s="4" t="s">
        <v>5</v>
      </c>
    </row>
    <row r="22" spans="2:8" ht="17.25" x14ac:dyDescent="0.2">
      <c r="B22" s="10" t="s">
        <v>26</v>
      </c>
      <c r="C22" s="7">
        <v>92</v>
      </c>
      <c r="D22" s="21" t="s">
        <v>27</v>
      </c>
      <c r="E22" s="9" t="s">
        <v>28</v>
      </c>
      <c r="F22" s="22" t="s">
        <v>29</v>
      </c>
    </row>
    <row r="23" spans="2:8" ht="17.25" x14ac:dyDescent="0.2">
      <c r="B23" s="6" t="s">
        <v>30</v>
      </c>
      <c r="C23" s="7">
        <v>210</v>
      </c>
      <c r="D23" s="21"/>
      <c r="E23" s="9"/>
      <c r="F23" s="9"/>
    </row>
    <row r="24" spans="2:8" ht="17.25" x14ac:dyDescent="0.2">
      <c r="B24" s="6" t="s">
        <v>31</v>
      </c>
      <c r="C24" s="7">
        <v>173</v>
      </c>
      <c r="D24" s="21"/>
      <c r="E24" s="9"/>
      <c r="F24" s="9"/>
    </row>
    <row r="25" spans="2:8" ht="17.25" x14ac:dyDescent="0.2">
      <c r="B25" s="10" t="s">
        <v>32</v>
      </c>
      <c r="C25" s="7">
        <v>60</v>
      </c>
      <c r="D25" s="21"/>
      <c r="E25" s="9"/>
      <c r="F25" s="9"/>
    </row>
    <row r="26" spans="2:8" ht="17.25" x14ac:dyDescent="0.2">
      <c r="B26" s="6" t="s">
        <v>33</v>
      </c>
      <c r="C26" s="7">
        <v>186</v>
      </c>
      <c r="D26" s="21"/>
      <c r="E26" s="9"/>
      <c r="F26" s="9"/>
    </row>
    <row r="27" spans="2:8" ht="17.25" x14ac:dyDescent="0.25">
      <c r="B27" s="10" t="s">
        <v>34</v>
      </c>
      <c r="C27" s="7">
        <v>129</v>
      </c>
      <c r="D27" s="21"/>
      <c r="E27" s="9"/>
      <c r="F27" s="9"/>
      <c r="H27" s="14"/>
    </row>
    <row r="28" spans="2:8" ht="17.25" x14ac:dyDescent="0.2">
      <c r="B28" s="6" t="s">
        <v>35</v>
      </c>
      <c r="C28" s="7">
        <v>38</v>
      </c>
      <c r="D28" s="21"/>
      <c r="E28" s="9"/>
      <c r="F28" s="9"/>
    </row>
    <row r="29" spans="2:8" ht="15" customHeight="1" x14ac:dyDescent="0.2">
      <c r="B29" s="6" t="s">
        <v>36</v>
      </c>
      <c r="C29" s="11">
        <v>203</v>
      </c>
      <c r="D29" s="21"/>
      <c r="E29" s="9"/>
      <c r="F29" s="9"/>
    </row>
    <row r="30" spans="2:8" ht="15" customHeight="1" x14ac:dyDescent="0.2">
      <c r="B30" s="10" t="s">
        <v>37</v>
      </c>
      <c r="C30" s="11">
        <v>206</v>
      </c>
      <c r="D30" s="21"/>
      <c r="E30" s="9"/>
      <c r="F30" s="9"/>
    </row>
    <row r="31" spans="2:8" ht="15" customHeight="1" x14ac:dyDescent="0.2">
      <c r="B31" s="16" t="s">
        <v>38</v>
      </c>
      <c r="C31" s="23">
        <v>30</v>
      </c>
      <c r="D31" s="21"/>
      <c r="E31" s="9"/>
      <c r="F31" s="9"/>
    </row>
    <row r="32" spans="2:8" ht="17.25" x14ac:dyDescent="0.2">
      <c r="B32" s="10" t="s">
        <v>39</v>
      </c>
      <c r="C32" s="7">
        <v>72</v>
      </c>
      <c r="D32" s="21"/>
      <c r="E32" s="9"/>
      <c r="F32" s="9"/>
    </row>
    <row r="33" spans="2:6" ht="17.25" x14ac:dyDescent="0.2">
      <c r="B33" s="10" t="s">
        <v>40</v>
      </c>
      <c r="C33" s="7">
        <v>44</v>
      </c>
      <c r="D33" s="21"/>
      <c r="E33" s="9"/>
      <c r="F33" s="9"/>
    </row>
    <row r="34" spans="2:6" ht="17.25" x14ac:dyDescent="0.2">
      <c r="B34" s="10" t="s">
        <v>41</v>
      </c>
      <c r="C34" s="7">
        <v>30</v>
      </c>
      <c r="D34" s="21"/>
      <c r="E34" s="9"/>
      <c r="F34" s="9"/>
    </row>
    <row r="35" spans="2:6" ht="17.25" customHeight="1" x14ac:dyDescent="0.25">
      <c r="B35" s="18" t="s">
        <v>24</v>
      </c>
      <c r="C35" s="19">
        <f>SUM(C22:C34)</f>
        <v>1473</v>
      </c>
      <c r="D35" s="24"/>
      <c r="E35" s="4"/>
      <c r="F35" s="10"/>
    </row>
    <row r="36" spans="2:6" x14ac:dyDescent="0.25">
      <c r="B36" s="3" t="s">
        <v>42</v>
      </c>
      <c r="C36" s="3"/>
      <c r="D36" s="3"/>
      <c r="E36" s="3"/>
      <c r="F36" s="3"/>
    </row>
    <row r="37" spans="2:6" x14ac:dyDescent="0.2">
      <c r="B37" s="4" t="s">
        <v>1</v>
      </c>
      <c r="C37" s="4" t="s">
        <v>2</v>
      </c>
      <c r="D37" s="4" t="s">
        <v>3</v>
      </c>
      <c r="E37" s="4" t="s">
        <v>4</v>
      </c>
      <c r="F37" s="4" t="s">
        <v>5</v>
      </c>
    </row>
    <row r="38" spans="2:6" ht="17.25" x14ac:dyDescent="0.2">
      <c r="B38" s="10" t="s">
        <v>43</v>
      </c>
      <c r="C38" s="7">
        <v>207</v>
      </c>
      <c r="D38" s="8" t="s">
        <v>44</v>
      </c>
      <c r="E38" s="9" t="s">
        <v>45</v>
      </c>
      <c r="F38" s="9" t="s">
        <v>46</v>
      </c>
    </row>
    <row r="39" spans="2:6" ht="17.25" x14ac:dyDescent="0.2">
      <c r="B39" s="10" t="s">
        <v>47</v>
      </c>
      <c r="C39" s="7">
        <v>191</v>
      </c>
      <c r="D39" s="8"/>
      <c r="E39" s="9"/>
      <c r="F39" s="9"/>
    </row>
    <row r="40" spans="2:6" ht="17.25" x14ac:dyDescent="0.2">
      <c r="B40" s="6" t="s">
        <v>48</v>
      </c>
      <c r="C40" s="7">
        <v>355</v>
      </c>
      <c r="D40" s="8"/>
      <c r="E40" s="9"/>
      <c r="F40" s="9"/>
    </row>
    <row r="41" spans="2:6" ht="17.25" x14ac:dyDescent="0.2">
      <c r="B41" s="10" t="s">
        <v>49</v>
      </c>
      <c r="C41" s="7">
        <v>123</v>
      </c>
      <c r="D41" s="8"/>
      <c r="E41" s="9"/>
      <c r="F41" s="9"/>
    </row>
    <row r="42" spans="2:6" ht="17.25" x14ac:dyDescent="0.2">
      <c r="B42" s="6" t="s">
        <v>50</v>
      </c>
      <c r="C42" s="7">
        <v>221</v>
      </c>
      <c r="D42" s="8"/>
      <c r="E42" s="9"/>
      <c r="F42" s="9"/>
    </row>
    <row r="43" spans="2:6" ht="17.25" x14ac:dyDescent="0.2">
      <c r="B43" s="10" t="s">
        <v>51</v>
      </c>
      <c r="C43" s="7">
        <v>42</v>
      </c>
      <c r="D43" s="8"/>
      <c r="E43" s="9"/>
      <c r="F43" s="9"/>
    </row>
    <row r="44" spans="2:6" ht="17.25" x14ac:dyDescent="0.2">
      <c r="B44" s="10" t="s">
        <v>52</v>
      </c>
      <c r="C44" s="7">
        <v>190</v>
      </c>
      <c r="D44" s="8"/>
      <c r="E44" s="9"/>
      <c r="F44" s="9"/>
    </row>
    <row r="45" spans="2:6" ht="17.25" x14ac:dyDescent="0.2">
      <c r="B45" s="10" t="s">
        <v>53</v>
      </c>
      <c r="C45" s="7">
        <v>42</v>
      </c>
      <c r="D45" s="8"/>
      <c r="E45" s="9"/>
      <c r="F45" s="9"/>
    </row>
    <row r="46" spans="2:6" ht="17.25" x14ac:dyDescent="0.2">
      <c r="B46" s="10" t="s">
        <v>54</v>
      </c>
      <c r="C46" s="7">
        <v>30</v>
      </c>
      <c r="D46" s="8"/>
      <c r="E46" s="9"/>
      <c r="F46" s="9"/>
    </row>
    <row r="47" spans="2:6" ht="17.25" customHeight="1" x14ac:dyDescent="0.25">
      <c r="B47" s="18" t="s">
        <v>24</v>
      </c>
      <c r="C47" s="19">
        <f>SUM(C38:C46)</f>
        <v>1401</v>
      </c>
      <c r="D47" s="24"/>
      <c r="E47" s="4"/>
      <c r="F47" s="10"/>
    </row>
    <row r="48" spans="2:6" x14ac:dyDescent="0.25">
      <c r="B48" s="3" t="s">
        <v>55</v>
      </c>
      <c r="C48" s="3"/>
      <c r="D48" s="3"/>
      <c r="E48" s="3"/>
      <c r="F48" s="3"/>
    </row>
    <row r="49" spans="2:6" x14ac:dyDescent="0.2">
      <c r="B49" s="4" t="s">
        <v>1</v>
      </c>
      <c r="C49" s="4" t="s">
        <v>2</v>
      </c>
      <c r="D49" s="4" t="s">
        <v>3</v>
      </c>
      <c r="E49" s="4" t="s">
        <v>4</v>
      </c>
      <c r="F49" s="4" t="s">
        <v>5</v>
      </c>
    </row>
    <row r="50" spans="2:6" ht="17.25" x14ac:dyDescent="0.3">
      <c r="B50" s="25" t="s">
        <v>56</v>
      </c>
      <c r="C50" s="15">
        <v>85</v>
      </c>
      <c r="D50" s="8" t="s">
        <v>57</v>
      </c>
      <c r="E50" s="26" t="s">
        <v>58</v>
      </c>
      <c r="F50" s="26" t="s">
        <v>59</v>
      </c>
    </row>
    <row r="51" spans="2:6" ht="17.25" x14ac:dyDescent="0.3">
      <c r="B51" s="25" t="s">
        <v>60</v>
      </c>
      <c r="C51" s="15">
        <v>233</v>
      </c>
      <c r="D51" s="8"/>
      <c r="E51" s="26"/>
      <c r="F51" s="26"/>
    </row>
    <row r="52" spans="2:6" x14ac:dyDescent="0.2">
      <c r="B52" s="27" t="s">
        <v>61</v>
      </c>
      <c r="C52" s="28">
        <v>50</v>
      </c>
      <c r="D52" s="8"/>
      <c r="E52" s="26"/>
      <c r="F52" s="26"/>
    </row>
    <row r="53" spans="2:6" ht="17.25" x14ac:dyDescent="0.2">
      <c r="B53" s="29" t="s">
        <v>62</v>
      </c>
      <c r="C53" s="15">
        <v>122</v>
      </c>
      <c r="D53" s="8"/>
      <c r="E53" s="26"/>
      <c r="F53" s="26"/>
    </row>
    <row r="54" spans="2:6" ht="17.25" x14ac:dyDescent="0.3">
      <c r="B54" s="25" t="s">
        <v>63</v>
      </c>
      <c r="C54" s="15">
        <v>180</v>
      </c>
      <c r="D54" s="8"/>
      <c r="E54" s="26"/>
      <c r="F54" s="26"/>
    </row>
    <row r="55" spans="2:6" ht="17.25" x14ac:dyDescent="0.2">
      <c r="B55" s="29" t="s">
        <v>64</v>
      </c>
      <c r="C55" s="15">
        <v>516</v>
      </c>
      <c r="D55" s="8"/>
      <c r="E55" s="26"/>
      <c r="F55" s="26"/>
    </row>
    <row r="56" spans="2:6" ht="17.25" x14ac:dyDescent="0.3">
      <c r="B56" s="30" t="s">
        <v>65</v>
      </c>
      <c r="C56" s="15">
        <v>148</v>
      </c>
      <c r="D56" s="8"/>
      <c r="E56" s="26"/>
      <c r="F56" s="26"/>
    </row>
    <row r="57" spans="2:6" ht="17.25" x14ac:dyDescent="0.2">
      <c r="B57" s="29" t="s">
        <v>66</v>
      </c>
      <c r="C57" s="15">
        <v>472</v>
      </c>
      <c r="D57" s="8"/>
      <c r="E57" s="26"/>
      <c r="F57" s="26"/>
    </row>
    <row r="58" spans="2:6" ht="17.25" x14ac:dyDescent="0.3">
      <c r="B58" s="25" t="s">
        <v>67</v>
      </c>
      <c r="C58" s="15">
        <v>43</v>
      </c>
      <c r="D58" s="8"/>
      <c r="E58" s="26"/>
      <c r="F58" s="26"/>
    </row>
    <row r="59" spans="2:6" ht="17.25" x14ac:dyDescent="0.3">
      <c r="B59" s="30" t="s">
        <v>68</v>
      </c>
      <c r="C59" s="15">
        <v>276</v>
      </c>
      <c r="D59" s="8"/>
      <c r="E59" s="26"/>
      <c r="F59" s="26"/>
    </row>
    <row r="60" spans="2:6" ht="17.25" x14ac:dyDescent="0.3">
      <c r="B60" s="31" t="s">
        <v>24</v>
      </c>
      <c r="C60" s="32">
        <f>SUM(C50:C59)</f>
        <v>2125</v>
      </c>
      <c r="D60" s="33"/>
      <c r="E60" s="34"/>
      <c r="F60" s="10"/>
    </row>
    <row r="61" spans="2:6" ht="17.25" customHeight="1" x14ac:dyDescent="0.25">
      <c r="B61" s="3" t="s">
        <v>69</v>
      </c>
      <c r="C61" s="3"/>
      <c r="D61" s="3"/>
      <c r="E61" s="3"/>
      <c r="F61" s="3"/>
    </row>
    <row r="62" spans="2:6" x14ac:dyDescent="0.2">
      <c r="B62" s="4" t="s">
        <v>1</v>
      </c>
      <c r="C62" s="4" t="s">
        <v>2</v>
      </c>
      <c r="D62" s="4" t="s">
        <v>3</v>
      </c>
      <c r="E62" s="4" t="s">
        <v>4</v>
      </c>
      <c r="F62" s="4" t="s">
        <v>5</v>
      </c>
    </row>
    <row r="63" spans="2:6" ht="17.25" x14ac:dyDescent="0.3">
      <c r="B63" s="25" t="s">
        <v>70</v>
      </c>
      <c r="C63" s="15">
        <v>75</v>
      </c>
      <c r="D63" s="8" t="s">
        <v>57</v>
      </c>
      <c r="E63" s="9" t="s">
        <v>45</v>
      </c>
      <c r="F63" s="9" t="s">
        <v>46</v>
      </c>
    </row>
    <row r="64" spans="2:6" ht="17.25" x14ac:dyDescent="0.2">
      <c r="B64" s="29" t="s">
        <v>71</v>
      </c>
      <c r="C64" s="15">
        <v>42</v>
      </c>
      <c r="D64" s="8"/>
      <c r="E64" s="9"/>
      <c r="F64" s="9"/>
    </row>
    <row r="65" spans="2:6" ht="17.25" x14ac:dyDescent="0.2">
      <c r="B65" s="29" t="s">
        <v>72</v>
      </c>
      <c r="C65" s="15">
        <v>173</v>
      </c>
      <c r="D65" s="8"/>
      <c r="E65" s="9"/>
      <c r="F65" s="9"/>
    </row>
    <row r="66" spans="2:6" ht="17.25" x14ac:dyDescent="0.3">
      <c r="B66" s="25" t="s">
        <v>12</v>
      </c>
      <c r="C66" s="15">
        <v>31</v>
      </c>
      <c r="D66" s="8"/>
      <c r="E66" s="9"/>
      <c r="F66" s="9"/>
    </row>
    <row r="67" spans="2:6" ht="17.25" x14ac:dyDescent="0.3">
      <c r="B67" s="25" t="s">
        <v>73</v>
      </c>
      <c r="C67" s="15">
        <v>53</v>
      </c>
      <c r="D67" s="8"/>
      <c r="E67" s="9"/>
      <c r="F67" s="9"/>
    </row>
    <row r="68" spans="2:6" ht="17.25" x14ac:dyDescent="0.2">
      <c r="B68" s="27" t="s">
        <v>74</v>
      </c>
      <c r="C68" s="15">
        <v>85</v>
      </c>
      <c r="D68" s="8"/>
      <c r="E68" s="9"/>
      <c r="F68" s="9"/>
    </row>
    <row r="69" spans="2:6" ht="17.25" x14ac:dyDescent="0.2">
      <c r="B69" s="29" t="s">
        <v>75</v>
      </c>
      <c r="C69" s="15">
        <v>308</v>
      </c>
      <c r="D69" s="8"/>
      <c r="E69" s="9"/>
      <c r="F69" s="9"/>
    </row>
    <row r="70" spans="2:6" ht="17.25" x14ac:dyDescent="0.3">
      <c r="B70" s="30" t="s">
        <v>76</v>
      </c>
      <c r="C70" s="15">
        <v>128</v>
      </c>
      <c r="D70" s="8"/>
      <c r="E70" s="9"/>
      <c r="F70" s="9"/>
    </row>
    <row r="71" spans="2:6" ht="17.25" x14ac:dyDescent="0.3">
      <c r="B71" s="30" t="s">
        <v>77</v>
      </c>
      <c r="C71" s="15">
        <v>115</v>
      </c>
      <c r="D71" s="8"/>
      <c r="E71" s="9"/>
      <c r="F71" s="9"/>
    </row>
    <row r="72" spans="2:6" ht="17.25" x14ac:dyDescent="0.3">
      <c r="B72" s="30" t="s">
        <v>78</v>
      </c>
      <c r="C72" s="15">
        <v>42</v>
      </c>
      <c r="D72" s="8"/>
      <c r="E72" s="9"/>
      <c r="F72" s="9"/>
    </row>
    <row r="73" spans="2:6" ht="15.75" x14ac:dyDescent="0.3">
      <c r="B73" s="25" t="s">
        <v>79</v>
      </c>
      <c r="C73" s="35">
        <v>40</v>
      </c>
      <c r="D73" s="8"/>
      <c r="E73" s="9"/>
      <c r="F73" s="9"/>
    </row>
    <row r="74" spans="2:6" ht="17.25" x14ac:dyDescent="0.3">
      <c r="B74" s="30" t="s">
        <v>80</v>
      </c>
      <c r="C74" s="15">
        <v>68</v>
      </c>
      <c r="D74" s="8"/>
      <c r="E74" s="9"/>
      <c r="F74" s="9"/>
    </row>
    <row r="75" spans="2:6" ht="17.25" x14ac:dyDescent="0.2">
      <c r="B75" s="36" t="s">
        <v>81</v>
      </c>
      <c r="C75" s="15">
        <v>224</v>
      </c>
      <c r="D75" s="8"/>
      <c r="E75" s="9"/>
      <c r="F75" s="9"/>
    </row>
    <row r="76" spans="2:6" ht="17.25" x14ac:dyDescent="0.3">
      <c r="B76" s="30" t="s">
        <v>82</v>
      </c>
      <c r="C76" s="15">
        <v>44</v>
      </c>
      <c r="D76" s="8"/>
      <c r="E76" s="9"/>
      <c r="F76" s="9"/>
    </row>
    <row r="77" spans="2:6" ht="17.25" x14ac:dyDescent="0.3">
      <c r="B77" s="25" t="s">
        <v>83</v>
      </c>
      <c r="C77" s="15">
        <v>39</v>
      </c>
      <c r="D77" s="8"/>
      <c r="E77" s="9"/>
      <c r="F77" s="9"/>
    </row>
    <row r="78" spans="2:6" ht="15.75" x14ac:dyDescent="0.3">
      <c r="B78" s="25" t="s">
        <v>84</v>
      </c>
      <c r="C78" s="35">
        <v>24</v>
      </c>
      <c r="D78" s="8"/>
      <c r="E78" s="9"/>
      <c r="F78" s="9"/>
    </row>
    <row r="79" spans="2:6" ht="17.25" x14ac:dyDescent="0.2">
      <c r="B79" s="37" t="s">
        <v>85</v>
      </c>
      <c r="C79" s="15">
        <v>243</v>
      </c>
      <c r="D79" s="8"/>
      <c r="E79" s="9"/>
      <c r="F79" s="9"/>
    </row>
    <row r="80" spans="2:6" ht="17.25" x14ac:dyDescent="0.2">
      <c r="B80" s="37" t="s">
        <v>86</v>
      </c>
      <c r="C80" s="15">
        <v>123</v>
      </c>
      <c r="D80" s="8"/>
      <c r="E80" s="9"/>
      <c r="F80" s="9"/>
    </row>
    <row r="81" spans="2:6" ht="15.75" x14ac:dyDescent="0.3">
      <c r="B81" s="38" t="s">
        <v>87</v>
      </c>
      <c r="C81" s="39">
        <v>26</v>
      </c>
      <c r="D81" s="8"/>
      <c r="E81" s="9"/>
      <c r="F81" s="9"/>
    </row>
    <row r="82" spans="2:6" x14ac:dyDescent="0.25">
      <c r="B82" s="40" t="s">
        <v>88</v>
      </c>
      <c r="C82" s="41">
        <v>142</v>
      </c>
      <c r="D82" s="8"/>
      <c r="E82" s="9"/>
      <c r="F82" s="9"/>
    </row>
    <row r="83" spans="2:6" x14ac:dyDescent="0.25">
      <c r="B83" s="42" t="s">
        <v>24</v>
      </c>
      <c r="C83" s="43">
        <f>SUM(C63:C82)</f>
        <v>2025</v>
      </c>
      <c r="D83" s="44"/>
      <c r="E83" s="4"/>
      <c r="F83" s="10"/>
    </row>
    <row r="84" spans="2:6" x14ac:dyDescent="0.2">
      <c r="B84" s="45" t="s">
        <v>89</v>
      </c>
      <c r="C84" s="45"/>
      <c r="D84" s="45"/>
      <c r="E84" s="45"/>
      <c r="F84" s="45"/>
    </row>
    <row r="85" spans="2:6" x14ac:dyDescent="0.2">
      <c r="B85" s="46" t="s">
        <v>1</v>
      </c>
      <c r="C85" s="46" t="s">
        <v>2</v>
      </c>
      <c r="D85" s="46" t="s">
        <v>3</v>
      </c>
      <c r="E85" s="46" t="s">
        <v>4</v>
      </c>
      <c r="F85" s="46" t="s">
        <v>5</v>
      </c>
    </row>
    <row r="86" spans="2:6" x14ac:dyDescent="0.2">
      <c r="B86" s="47" t="s">
        <v>90</v>
      </c>
      <c r="C86" s="48">
        <v>20</v>
      </c>
      <c r="D86" s="49" t="s">
        <v>91</v>
      </c>
      <c r="E86" s="45"/>
      <c r="F86" s="50"/>
    </row>
    <row r="87" spans="2:6" ht="17.25" x14ac:dyDescent="0.3">
      <c r="B87" s="51" t="s">
        <v>92</v>
      </c>
      <c r="C87" s="52">
        <v>123</v>
      </c>
      <c r="D87" s="49"/>
      <c r="E87" s="45"/>
      <c r="F87" s="50"/>
    </row>
    <row r="88" spans="2:6" ht="17.25" x14ac:dyDescent="0.3">
      <c r="B88" s="53" t="s">
        <v>93</v>
      </c>
      <c r="C88" s="52">
        <v>321</v>
      </c>
      <c r="D88" s="49"/>
      <c r="E88" s="45"/>
      <c r="F88" s="50"/>
    </row>
    <row r="89" spans="2:6" ht="17.25" x14ac:dyDescent="0.3">
      <c r="B89" s="53" t="s">
        <v>94</v>
      </c>
      <c r="C89" s="52">
        <v>82</v>
      </c>
      <c r="D89" s="49"/>
      <c r="E89" s="45"/>
      <c r="F89" s="50"/>
    </row>
    <row r="90" spans="2:6" ht="17.25" x14ac:dyDescent="0.3">
      <c r="B90" s="53" t="s">
        <v>95</v>
      </c>
      <c r="C90" s="52">
        <v>278</v>
      </c>
      <c r="D90" s="49"/>
      <c r="E90" s="45"/>
      <c r="F90" s="50"/>
    </row>
    <row r="91" spans="2:6" ht="17.25" x14ac:dyDescent="0.3">
      <c r="B91" s="53" t="s">
        <v>96</v>
      </c>
      <c r="C91" s="52">
        <v>211</v>
      </c>
      <c r="D91" s="49"/>
      <c r="E91" s="45"/>
      <c r="F91" s="50"/>
    </row>
    <row r="92" spans="2:6" ht="17.25" x14ac:dyDescent="0.2">
      <c r="B92" s="54" t="s">
        <v>97</v>
      </c>
      <c r="C92" s="52">
        <v>239</v>
      </c>
      <c r="D92" s="49"/>
      <c r="E92" s="45"/>
      <c r="F92" s="50"/>
    </row>
    <row r="93" spans="2:6" ht="17.25" x14ac:dyDescent="0.3">
      <c r="B93" s="53" t="s">
        <v>98</v>
      </c>
      <c r="C93" s="52">
        <v>26</v>
      </c>
      <c r="D93" s="49"/>
      <c r="E93" s="45"/>
      <c r="F93" s="50"/>
    </row>
    <row r="94" spans="2:6" ht="17.25" x14ac:dyDescent="0.3">
      <c r="B94" s="31" t="s">
        <v>24</v>
      </c>
      <c r="C94" s="32">
        <f>SUM(C86:C93)</f>
        <v>1300</v>
      </c>
      <c r="D94" s="33"/>
      <c r="E94" s="34"/>
      <c r="F94" s="10"/>
    </row>
    <row r="95" spans="2:6" ht="17.25" customHeight="1" x14ac:dyDescent="0.2">
      <c r="B95" s="9" t="s">
        <v>99</v>
      </c>
      <c r="C95" s="9"/>
      <c r="D95" s="9"/>
      <c r="E95" s="9"/>
      <c r="F95" s="9"/>
    </row>
    <row r="96" spans="2:6" x14ac:dyDescent="0.2">
      <c r="B96" s="4" t="s">
        <v>1</v>
      </c>
      <c r="C96" s="4" t="s">
        <v>2</v>
      </c>
      <c r="D96" s="4" t="s">
        <v>3</v>
      </c>
      <c r="E96" s="4" t="s">
        <v>4</v>
      </c>
      <c r="F96" s="4" t="s">
        <v>5</v>
      </c>
    </row>
    <row r="97" spans="2:6" ht="17.25" x14ac:dyDescent="0.2">
      <c r="B97" s="29" t="s">
        <v>100</v>
      </c>
      <c r="C97" s="15">
        <v>152</v>
      </c>
      <c r="D97" s="8" t="s">
        <v>91</v>
      </c>
      <c r="E97" s="9" t="s">
        <v>101</v>
      </c>
      <c r="F97" s="55" t="s">
        <v>102</v>
      </c>
    </row>
    <row r="98" spans="2:6" ht="17.25" x14ac:dyDescent="0.3">
      <c r="B98" s="30" t="s">
        <v>103</v>
      </c>
      <c r="C98" s="15">
        <v>106</v>
      </c>
      <c r="D98" s="8"/>
      <c r="E98" s="9"/>
      <c r="F98" s="8"/>
    </row>
    <row r="99" spans="2:6" ht="17.25" x14ac:dyDescent="0.3">
      <c r="B99" s="30" t="s">
        <v>104</v>
      </c>
      <c r="C99" s="15">
        <v>108</v>
      </c>
      <c r="D99" s="8"/>
      <c r="E99" s="9"/>
      <c r="F99" s="8"/>
    </row>
    <row r="100" spans="2:6" ht="17.25" x14ac:dyDescent="0.2">
      <c r="B100" s="56" t="s">
        <v>105</v>
      </c>
      <c r="C100" s="15">
        <v>28</v>
      </c>
      <c r="D100" s="8"/>
      <c r="E100" s="9"/>
      <c r="F100" s="8"/>
    </row>
    <row r="101" spans="2:6" ht="17.25" x14ac:dyDescent="0.3">
      <c r="B101" s="30" t="s">
        <v>106</v>
      </c>
      <c r="C101" s="15">
        <v>20</v>
      </c>
      <c r="D101" s="8"/>
      <c r="E101" s="9"/>
      <c r="F101" s="8"/>
    </row>
    <row r="102" spans="2:6" ht="15.75" x14ac:dyDescent="0.3">
      <c r="B102" s="30" t="s">
        <v>107</v>
      </c>
      <c r="C102" s="35">
        <v>16</v>
      </c>
      <c r="D102" s="8"/>
      <c r="E102" s="9"/>
      <c r="F102" s="8"/>
    </row>
    <row r="103" spans="2:6" ht="15" customHeight="1" x14ac:dyDescent="0.2">
      <c r="B103" s="29" t="s">
        <v>108</v>
      </c>
      <c r="C103" s="15">
        <v>31</v>
      </c>
      <c r="D103" s="8"/>
      <c r="E103" s="9"/>
      <c r="F103" s="8"/>
    </row>
    <row r="104" spans="2:6" ht="17.25" x14ac:dyDescent="0.3">
      <c r="B104" s="30" t="s">
        <v>109</v>
      </c>
      <c r="C104" s="15">
        <v>212</v>
      </c>
      <c r="D104" s="8" t="s">
        <v>110</v>
      </c>
      <c r="E104" s="9"/>
      <c r="F104" s="8"/>
    </row>
    <row r="105" spans="2:6" ht="17.25" x14ac:dyDescent="0.3">
      <c r="B105" s="30" t="s">
        <v>111</v>
      </c>
      <c r="C105" s="15">
        <v>23</v>
      </c>
      <c r="D105" s="8"/>
      <c r="E105" s="9"/>
      <c r="F105" s="8"/>
    </row>
    <row r="106" spans="2:6" ht="17.25" x14ac:dyDescent="0.2">
      <c r="B106" s="29" t="s">
        <v>112</v>
      </c>
      <c r="C106" s="15">
        <v>308</v>
      </c>
      <c r="D106" s="8"/>
      <c r="E106" s="9"/>
      <c r="F106" s="8"/>
    </row>
    <row r="107" spans="2:6" ht="17.25" x14ac:dyDescent="0.2">
      <c r="B107" s="29" t="s">
        <v>113</v>
      </c>
      <c r="C107" s="15">
        <v>53</v>
      </c>
      <c r="D107" s="8"/>
      <c r="E107" s="9"/>
      <c r="F107" s="8"/>
    </row>
    <row r="108" spans="2:6" ht="17.25" x14ac:dyDescent="0.2">
      <c r="B108" s="29" t="s">
        <v>114</v>
      </c>
      <c r="C108" s="15">
        <v>96</v>
      </c>
      <c r="D108" s="8"/>
      <c r="E108" s="9"/>
      <c r="F108" s="8"/>
    </row>
    <row r="109" spans="2:6" ht="17.25" x14ac:dyDescent="0.3">
      <c r="B109" s="25" t="s">
        <v>115</v>
      </c>
      <c r="C109" s="15">
        <v>45</v>
      </c>
      <c r="D109" s="8"/>
      <c r="E109" s="9"/>
      <c r="F109" s="8"/>
    </row>
    <row r="110" spans="2:6" ht="15.75" x14ac:dyDescent="0.3">
      <c r="B110" s="38" t="s">
        <v>116</v>
      </c>
      <c r="C110" s="39">
        <v>65</v>
      </c>
      <c r="D110" s="8"/>
      <c r="E110" s="9"/>
      <c r="F110" s="8"/>
    </row>
    <row r="111" spans="2:6" x14ac:dyDescent="0.25">
      <c r="B111" s="57" t="s">
        <v>24</v>
      </c>
      <c r="C111" s="58">
        <f>SUM(C97:C110)</f>
        <v>1263</v>
      </c>
      <c r="D111" s="8"/>
      <c r="E111" s="9"/>
      <c r="F111" s="8"/>
    </row>
    <row r="112" spans="2:6" x14ac:dyDescent="0.2">
      <c r="B112" s="9" t="s">
        <v>117</v>
      </c>
      <c r="C112" s="9"/>
      <c r="D112" s="9"/>
      <c r="E112" s="9"/>
      <c r="F112" s="9"/>
    </row>
    <row r="113" spans="2:7" x14ac:dyDescent="0.2">
      <c r="B113" s="4" t="s">
        <v>1</v>
      </c>
      <c r="C113" s="4" t="s">
        <v>2</v>
      </c>
      <c r="D113" s="4" t="s">
        <v>3</v>
      </c>
      <c r="E113" s="4" t="s">
        <v>4</v>
      </c>
      <c r="F113" s="4" t="s">
        <v>5</v>
      </c>
    </row>
    <row r="114" spans="2:7" ht="15.75" x14ac:dyDescent="0.3">
      <c r="B114" s="59" t="s">
        <v>118</v>
      </c>
      <c r="C114" s="28">
        <v>199</v>
      </c>
      <c r="D114" s="21" t="s">
        <v>119</v>
      </c>
      <c r="E114" s="26" t="s">
        <v>120</v>
      </c>
      <c r="F114" s="26">
        <v>829543872</v>
      </c>
    </row>
    <row r="115" spans="2:7" ht="15.75" x14ac:dyDescent="0.3">
      <c r="B115" s="60" t="s">
        <v>121</v>
      </c>
      <c r="C115" s="28">
        <v>133</v>
      </c>
      <c r="D115" s="21"/>
      <c r="E115" s="26"/>
      <c r="F115" s="26"/>
    </row>
    <row r="116" spans="2:7" ht="15.75" x14ac:dyDescent="0.3">
      <c r="B116" s="30" t="s">
        <v>122</v>
      </c>
      <c r="C116" s="39">
        <v>62</v>
      </c>
      <c r="D116" s="21"/>
      <c r="E116" s="26"/>
      <c r="F116" s="26"/>
    </row>
    <row r="117" spans="2:7" ht="15.75" x14ac:dyDescent="0.3">
      <c r="B117" s="61" t="s">
        <v>123</v>
      </c>
      <c r="C117" s="39">
        <v>74</v>
      </c>
      <c r="D117" s="21"/>
      <c r="E117" s="26"/>
      <c r="F117" s="26"/>
    </row>
    <row r="118" spans="2:7" ht="15.75" x14ac:dyDescent="0.3">
      <c r="B118" s="60" t="s">
        <v>124</v>
      </c>
      <c r="C118" s="39">
        <v>136</v>
      </c>
      <c r="D118" s="21"/>
      <c r="E118" s="26"/>
      <c r="F118" s="26"/>
    </row>
    <row r="119" spans="2:7" ht="15.75" x14ac:dyDescent="0.3">
      <c r="B119" s="60" t="s">
        <v>125</v>
      </c>
      <c r="C119" s="39">
        <v>803</v>
      </c>
      <c r="D119" s="21"/>
      <c r="E119" s="26"/>
      <c r="F119" s="26"/>
    </row>
    <row r="120" spans="2:7" ht="15.75" x14ac:dyDescent="0.3">
      <c r="B120" s="62" t="s">
        <v>24</v>
      </c>
      <c r="C120" s="58">
        <f>SUM(C114:C119)</f>
        <v>1407</v>
      </c>
      <c r="D120" s="63"/>
      <c r="E120" s="34"/>
      <c r="F120" s="10"/>
    </row>
    <row r="121" spans="2:7" x14ac:dyDescent="0.2">
      <c r="B121" s="9" t="s">
        <v>126</v>
      </c>
      <c r="C121" s="9"/>
      <c r="D121" s="9"/>
      <c r="E121" s="9"/>
      <c r="F121" s="9"/>
    </row>
    <row r="122" spans="2:7" x14ac:dyDescent="0.2">
      <c r="B122" s="4" t="s">
        <v>1</v>
      </c>
      <c r="C122" s="4" t="s">
        <v>2</v>
      </c>
      <c r="D122" s="4" t="s">
        <v>3</v>
      </c>
      <c r="E122" s="4" t="s">
        <v>4</v>
      </c>
      <c r="F122" s="4" t="s">
        <v>5</v>
      </c>
    </row>
    <row r="123" spans="2:7" ht="15.75" x14ac:dyDescent="0.3">
      <c r="B123" s="59" t="s">
        <v>127</v>
      </c>
      <c r="C123" s="39">
        <v>419</v>
      </c>
      <c r="D123" s="21" t="s">
        <v>119</v>
      </c>
      <c r="E123" s="9" t="s">
        <v>128</v>
      </c>
      <c r="F123" s="9" t="s">
        <v>129</v>
      </c>
      <c r="G123" s="64"/>
    </row>
    <row r="124" spans="2:7" ht="15.75" x14ac:dyDescent="0.3">
      <c r="B124" s="59" t="s">
        <v>130</v>
      </c>
      <c r="C124" s="39">
        <v>338</v>
      </c>
      <c r="D124" s="21"/>
      <c r="E124" s="9"/>
      <c r="F124" s="9"/>
      <c r="G124" s="64"/>
    </row>
    <row r="125" spans="2:7" ht="15.75" x14ac:dyDescent="0.3">
      <c r="B125" s="60" t="s">
        <v>131</v>
      </c>
      <c r="C125" s="39">
        <v>30</v>
      </c>
      <c r="D125" s="21"/>
      <c r="E125" s="9"/>
      <c r="F125" s="9"/>
      <c r="G125" s="64"/>
    </row>
    <row r="126" spans="2:7" ht="15.75" x14ac:dyDescent="0.3">
      <c r="B126" s="59" t="s">
        <v>132</v>
      </c>
      <c r="C126" s="39">
        <v>109</v>
      </c>
      <c r="D126" s="21"/>
      <c r="E126" s="9"/>
      <c r="F126" s="9"/>
      <c r="G126" s="64"/>
    </row>
    <row r="127" spans="2:7" ht="15.75" x14ac:dyDescent="0.3">
      <c r="B127" s="59" t="s">
        <v>133</v>
      </c>
      <c r="C127" s="39">
        <v>105</v>
      </c>
      <c r="D127" s="21"/>
      <c r="E127" s="9"/>
      <c r="F127" s="9"/>
      <c r="G127" s="64"/>
    </row>
    <row r="128" spans="2:7" ht="15.75" x14ac:dyDescent="0.3">
      <c r="B128" s="65" t="s">
        <v>134</v>
      </c>
      <c r="C128" s="39">
        <v>95</v>
      </c>
      <c r="D128" s="21"/>
      <c r="E128" s="9"/>
      <c r="F128" s="9"/>
      <c r="G128" s="64"/>
    </row>
    <row r="129" spans="2:7" ht="15.75" x14ac:dyDescent="0.3">
      <c r="B129" s="59" t="s">
        <v>135</v>
      </c>
      <c r="C129" s="39">
        <v>32</v>
      </c>
      <c r="D129" s="21"/>
      <c r="E129" s="9"/>
      <c r="F129" s="9"/>
      <c r="G129" s="64"/>
    </row>
    <row r="130" spans="2:7" ht="15.75" x14ac:dyDescent="0.3">
      <c r="B130" s="66" t="s">
        <v>136</v>
      </c>
      <c r="C130" s="39">
        <v>32</v>
      </c>
      <c r="D130" s="21"/>
      <c r="E130" s="9"/>
      <c r="F130" s="9"/>
      <c r="G130" s="64"/>
    </row>
    <row r="131" spans="2:7" ht="15.75" x14ac:dyDescent="0.3">
      <c r="B131" s="60" t="s">
        <v>137</v>
      </c>
      <c r="C131" s="39">
        <v>23</v>
      </c>
      <c r="D131" s="21"/>
      <c r="E131" s="9"/>
      <c r="F131" s="9"/>
      <c r="G131" s="64"/>
    </row>
    <row r="132" spans="2:7" ht="15.75" x14ac:dyDescent="0.3">
      <c r="B132" s="60" t="s">
        <v>138</v>
      </c>
      <c r="C132" s="39">
        <v>59</v>
      </c>
      <c r="D132" s="21"/>
      <c r="E132" s="9"/>
      <c r="F132" s="9"/>
      <c r="G132" s="64"/>
    </row>
    <row r="133" spans="2:7" ht="15.75" x14ac:dyDescent="0.3">
      <c r="B133" s="60" t="s">
        <v>139</v>
      </c>
      <c r="C133" s="39">
        <v>22</v>
      </c>
      <c r="D133" s="21"/>
      <c r="E133" s="9"/>
      <c r="F133" s="9"/>
      <c r="G133" s="64"/>
    </row>
    <row r="134" spans="2:7" ht="15.75" x14ac:dyDescent="0.3">
      <c r="B134" s="59" t="s">
        <v>140</v>
      </c>
      <c r="C134" s="39">
        <v>50</v>
      </c>
      <c r="D134" s="21"/>
      <c r="E134" s="9"/>
      <c r="F134" s="9"/>
      <c r="G134" s="64"/>
    </row>
    <row r="135" spans="2:7" ht="15.75" x14ac:dyDescent="0.3">
      <c r="B135" s="60" t="s">
        <v>141</v>
      </c>
      <c r="C135" s="39">
        <v>88</v>
      </c>
      <c r="D135" s="21"/>
      <c r="E135" s="9"/>
      <c r="F135" s="9"/>
      <c r="G135" s="64"/>
    </row>
    <row r="136" spans="2:7" ht="15.75" x14ac:dyDescent="0.3">
      <c r="B136" s="59" t="s">
        <v>142</v>
      </c>
      <c r="C136" s="39">
        <v>55</v>
      </c>
      <c r="D136" s="21"/>
      <c r="E136" s="9"/>
      <c r="F136" s="9"/>
      <c r="G136" s="64"/>
    </row>
    <row r="137" spans="2:7" ht="15.75" x14ac:dyDescent="0.3">
      <c r="B137" s="60" t="s">
        <v>143</v>
      </c>
      <c r="C137" s="39">
        <v>23</v>
      </c>
      <c r="D137" s="21"/>
      <c r="E137" s="9"/>
      <c r="F137" s="9"/>
      <c r="G137" s="64"/>
    </row>
    <row r="138" spans="2:7" ht="15.75" x14ac:dyDescent="0.3">
      <c r="B138" s="60" t="s">
        <v>144</v>
      </c>
      <c r="C138" s="39">
        <v>46</v>
      </c>
      <c r="D138" s="21"/>
      <c r="E138" s="9"/>
      <c r="F138" s="9"/>
      <c r="G138" s="64"/>
    </row>
    <row r="139" spans="2:7" ht="15.75" x14ac:dyDescent="0.3">
      <c r="B139" s="59" t="s">
        <v>145</v>
      </c>
      <c r="C139" s="39">
        <v>56</v>
      </c>
      <c r="D139" s="21"/>
      <c r="E139" s="9"/>
      <c r="F139" s="9"/>
      <c r="G139" s="64"/>
    </row>
    <row r="140" spans="2:7" ht="15.75" x14ac:dyDescent="0.3">
      <c r="B140" s="60" t="s">
        <v>146</v>
      </c>
      <c r="C140" s="28">
        <v>6</v>
      </c>
      <c r="D140" s="21"/>
      <c r="E140" s="9"/>
      <c r="F140" s="9"/>
      <c r="G140" s="64"/>
    </row>
    <row r="141" spans="2:7" ht="15.75" x14ac:dyDescent="0.3">
      <c r="B141" s="57" t="s">
        <v>24</v>
      </c>
      <c r="C141" s="67">
        <f>SUM(C123:C140)</f>
        <v>1588</v>
      </c>
      <c r="D141" s="59"/>
      <c r="E141" s="4"/>
      <c r="F141" s="10"/>
    </row>
    <row r="142" spans="2:7" x14ac:dyDescent="0.2">
      <c r="B142" s="9" t="s">
        <v>147</v>
      </c>
      <c r="C142" s="9"/>
      <c r="D142" s="9"/>
      <c r="E142" s="9"/>
      <c r="F142" s="9"/>
    </row>
    <row r="143" spans="2:7" x14ac:dyDescent="0.2">
      <c r="B143" s="4" t="s">
        <v>1</v>
      </c>
      <c r="C143" s="4" t="s">
        <v>2</v>
      </c>
      <c r="D143" s="4" t="s">
        <v>3</v>
      </c>
      <c r="E143" s="4" t="s">
        <v>4</v>
      </c>
      <c r="F143" s="4" t="s">
        <v>5</v>
      </c>
    </row>
    <row r="144" spans="2:7" ht="15.75" x14ac:dyDescent="0.3">
      <c r="B144" s="59" t="s">
        <v>148</v>
      </c>
      <c r="C144" s="39">
        <v>289</v>
      </c>
      <c r="D144" s="8" t="s">
        <v>149</v>
      </c>
      <c r="E144" s="9" t="s">
        <v>150</v>
      </c>
      <c r="F144" s="9" t="s">
        <v>151</v>
      </c>
    </row>
    <row r="145" spans="2:6" ht="15.75" x14ac:dyDescent="0.3">
      <c r="B145" s="68" t="s">
        <v>152</v>
      </c>
      <c r="C145" s="39">
        <v>54</v>
      </c>
      <c r="D145" s="8"/>
      <c r="E145" s="9"/>
      <c r="F145" s="9"/>
    </row>
    <row r="146" spans="2:6" ht="15.75" x14ac:dyDescent="0.3">
      <c r="B146" s="59" t="s">
        <v>153</v>
      </c>
      <c r="C146" s="39">
        <v>330</v>
      </c>
      <c r="D146" s="8"/>
      <c r="E146" s="9"/>
      <c r="F146" s="9"/>
    </row>
    <row r="147" spans="2:6" ht="15.75" x14ac:dyDescent="0.3">
      <c r="B147" s="59" t="s">
        <v>154</v>
      </c>
      <c r="C147" s="39">
        <v>726</v>
      </c>
      <c r="D147" s="8"/>
      <c r="E147" s="9"/>
      <c r="F147" s="9"/>
    </row>
    <row r="148" spans="2:6" ht="15.75" x14ac:dyDescent="0.3">
      <c r="B148" s="69" t="s">
        <v>24</v>
      </c>
      <c r="C148" s="70">
        <f>SUM(C144:C147)</f>
        <v>1399</v>
      </c>
      <c r="D148" s="33"/>
      <c r="E148" s="34"/>
      <c r="F148" s="10"/>
    </row>
    <row r="149" spans="2:6" x14ac:dyDescent="0.2">
      <c r="B149" s="45" t="s">
        <v>155</v>
      </c>
      <c r="C149" s="45"/>
      <c r="D149" s="45"/>
      <c r="E149" s="45"/>
      <c r="F149" s="45"/>
    </row>
    <row r="150" spans="2:6" x14ac:dyDescent="0.2">
      <c r="B150" s="46" t="s">
        <v>1</v>
      </c>
      <c r="C150" s="46" t="s">
        <v>2</v>
      </c>
      <c r="D150" s="46" t="s">
        <v>3</v>
      </c>
      <c r="E150" s="46" t="s">
        <v>4</v>
      </c>
      <c r="F150" s="46" t="s">
        <v>5</v>
      </c>
    </row>
    <row r="151" spans="2:6" ht="15.75" x14ac:dyDescent="0.3">
      <c r="B151" s="71" t="s">
        <v>156</v>
      </c>
      <c r="C151" s="72">
        <v>279</v>
      </c>
      <c r="D151" s="49" t="s">
        <v>149</v>
      </c>
      <c r="E151" s="45"/>
      <c r="F151" s="50"/>
    </row>
    <row r="152" spans="2:6" ht="15.75" x14ac:dyDescent="0.3">
      <c r="B152" s="53" t="s">
        <v>157</v>
      </c>
      <c r="C152" s="73">
        <v>13</v>
      </c>
      <c r="D152" s="49"/>
      <c r="E152" s="45"/>
      <c r="F152" s="50"/>
    </row>
    <row r="153" spans="2:6" ht="15.75" x14ac:dyDescent="0.3">
      <c r="B153" s="74" t="s">
        <v>158</v>
      </c>
      <c r="C153" s="73">
        <v>78</v>
      </c>
      <c r="D153" s="49"/>
      <c r="E153" s="45"/>
      <c r="F153" s="50"/>
    </row>
    <row r="154" spans="2:6" ht="15.75" x14ac:dyDescent="0.3">
      <c r="B154" s="75" t="s">
        <v>159</v>
      </c>
      <c r="C154" s="73">
        <v>108</v>
      </c>
      <c r="D154" s="49"/>
      <c r="E154" s="45"/>
      <c r="F154" s="50"/>
    </row>
    <row r="155" spans="2:6" ht="15.75" x14ac:dyDescent="0.3">
      <c r="B155" s="71" t="s">
        <v>160</v>
      </c>
      <c r="C155" s="72">
        <v>158</v>
      </c>
      <c r="D155" s="49"/>
      <c r="E155" s="45"/>
      <c r="F155" s="50"/>
    </row>
    <row r="156" spans="2:6" ht="15.75" x14ac:dyDescent="0.3">
      <c r="B156" s="76" t="s">
        <v>161</v>
      </c>
      <c r="C156" s="48">
        <v>191</v>
      </c>
      <c r="D156" s="49"/>
      <c r="E156" s="45"/>
      <c r="F156" s="50"/>
    </row>
    <row r="157" spans="2:6" ht="15.75" x14ac:dyDescent="0.3">
      <c r="B157" s="53" t="s">
        <v>162</v>
      </c>
      <c r="C157" s="73">
        <v>73</v>
      </c>
      <c r="D157" s="49"/>
      <c r="E157" s="45"/>
      <c r="F157" s="50"/>
    </row>
    <row r="158" spans="2:6" ht="15.75" x14ac:dyDescent="0.3">
      <c r="B158" s="74" t="s">
        <v>163</v>
      </c>
      <c r="C158" s="73">
        <v>115</v>
      </c>
      <c r="D158" s="49"/>
      <c r="E158" s="45"/>
      <c r="F158" s="50"/>
    </row>
    <row r="159" spans="2:6" ht="15.75" x14ac:dyDescent="0.3">
      <c r="B159" s="57" t="s">
        <v>24</v>
      </c>
      <c r="C159" s="67">
        <f>SUM(C151:C158)</f>
        <v>1015</v>
      </c>
      <c r="D159" s="59"/>
      <c r="E159" s="4"/>
      <c r="F159" s="10"/>
    </row>
    <row r="160" spans="2:6" x14ac:dyDescent="0.2">
      <c r="B160" s="9" t="s">
        <v>164</v>
      </c>
      <c r="C160" s="9"/>
      <c r="D160" s="9"/>
      <c r="E160" s="9"/>
      <c r="F160" s="9"/>
    </row>
    <row r="161" spans="2:6" x14ac:dyDescent="0.2">
      <c r="B161" s="4" t="s">
        <v>1</v>
      </c>
      <c r="C161" s="4" t="s">
        <v>2</v>
      </c>
      <c r="D161" s="4" t="s">
        <v>3</v>
      </c>
      <c r="E161" s="4" t="s">
        <v>4</v>
      </c>
      <c r="F161" s="4" t="s">
        <v>5</v>
      </c>
    </row>
    <row r="162" spans="2:6" ht="15.75" customHeight="1" x14ac:dyDescent="0.3">
      <c r="B162" s="68" t="s">
        <v>165</v>
      </c>
      <c r="C162" s="77">
        <v>94</v>
      </c>
      <c r="D162" s="21" t="s">
        <v>166</v>
      </c>
      <c r="E162" s="9" t="s">
        <v>167</v>
      </c>
      <c r="F162" s="9" t="s">
        <v>168</v>
      </c>
    </row>
    <row r="163" spans="2:6" ht="15.75" x14ac:dyDescent="0.3">
      <c r="B163" s="60" t="s">
        <v>169</v>
      </c>
      <c r="C163" s="39">
        <v>443</v>
      </c>
      <c r="D163" s="21"/>
      <c r="E163" s="9"/>
      <c r="F163" s="9"/>
    </row>
    <row r="164" spans="2:6" ht="15.75" x14ac:dyDescent="0.3">
      <c r="B164" s="68" t="s">
        <v>170</v>
      </c>
      <c r="C164" s="39">
        <v>409</v>
      </c>
      <c r="D164" s="21"/>
      <c r="E164" s="9"/>
      <c r="F164" s="9"/>
    </row>
    <row r="165" spans="2:6" ht="15.75" x14ac:dyDescent="0.3">
      <c r="B165" s="30" t="s">
        <v>171</v>
      </c>
      <c r="C165" s="35">
        <v>84</v>
      </c>
      <c r="D165" s="21"/>
      <c r="E165" s="9"/>
      <c r="F165" s="9"/>
    </row>
    <row r="166" spans="2:6" ht="15.75" x14ac:dyDescent="0.3">
      <c r="B166" s="60" t="s">
        <v>172</v>
      </c>
      <c r="C166" s="39">
        <v>231</v>
      </c>
      <c r="D166" s="21"/>
      <c r="E166" s="9"/>
      <c r="F166" s="9"/>
    </row>
    <row r="167" spans="2:6" ht="15.75" x14ac:dyDescent="0.3">
      <c r="B167" s="60" t="s">
        <v>173</v>
      </c>
      <c r="C167" s="39">
        <v>227</v>
      </c>
      <c r="D167" s="21"/>
      <c r="E167" s="9"/>
      <c r="F167" s="9"/>
    </row>
    <row r="168" spans="2:6" ht="15.75" x14ac:dyDescent="0.3">
      <c r="B168" s="60" t="s">
        <v>174</v>
      </c>
      <c r="C168" s="39">
        <v>251</v>
      </c>
      <c r="D168" s="21"/>
      <c r="E168" s="9"/>
      <c r="F168" s="9"/>
    </row>
    <row r="169" spans="2:6" ht="15.75" x14ac:dyDescent="0.3">
      <c r="B169" s="60" t="s">
        <v>175</v>
      </c>
      <c r="C169" s="39">
        <v>81</v>
      </c>
      <c r="D169" s="21"/>
      <c r="E169" s="9"/>
      <c r="F169" s="9"/>
    </row>
    <row r="170" spans="2:6" ht="15.75" x14ac:dyDescent="0.3">
      <c r="B170" s="78" t="s">
        <v>24</v>
      </c>
      <c r="C170" s="70">
        <f>SUM(C162:C169)</f>
        <v>1820</v>
      </c>
      <c r="D170" s="63"/>
      <c r="E170" s="34"/>
      <c r="F170" s="10"/>
    </row>
    <row r="171" spans="2:6" x14ac:dyDescent="0.2">
      <c r="B171" s="9" t="s">
        <v>176</v>
      </c>
      <c r="C171" s="9"/>
      <c r="D171" s="9"/>
      <c r="E171" s="9"/>
      <c r="F171" s="9"/>
    </row>
    <row r="172" spans="2:6" x14ac:dyDescent="0.2">
      <c r="B172" s="4" t="s">
        <v>1</v>
      </c>
      <c r="C172" s="4" t="s">
        <v>2</v>
      </c>
      <c r="D172" s="4" t="s">
        <v>3</v>
      </c>
      <c r="E172" s="4" t="s">
        <v>4</v>
      </c>
      <c r="F172" s="4" t="s">
        <v>5</v>
      </c>
    </row>
    <row r="173" spans="2:6" ht="15.75" x14ac:dyDescent="0.3">
      <c r="B173" s="59" t="s">
        <v>177</v>
      </c>
      <c r="C173" s="39">
        <v>230</v>
      </c>
      <c r="D173" s="21" t="s">
        <v>166</v>
      </c>
      <c r="E173" s="9" t="s">
        <v>178</v>
      </c>
      <c r="F173" s="9" t="s">
        <v>179</v>
      </c>
    </row>
    <row r="174" spans="2:6" ht="15.75" x14ac:dyDescent="0.3">
      <c r="B174" s="59" t="s">
        <v>180</v>
      </c>
      <c r="C174" s="39">
        <v>194</v>
      </c>
      <c r="D174" s="21"/>
      <c r="E174" s="9"/>
      <c r="F174" s="9"/>
    </row>
    <row r="175" spans="2:6" ht="15.75" x14ac:dyDescent="0.3">
      <c r="B175" s="60" t="s">
        <v>181</v>
      </c>
      <c r="C175" s="39">
        <v>291</v>
      </c>
      <c r="D175" s="21"/>
      <c r="E175" s="9"/>
      <c r="F175" s="9"/>
    </row>
    <row r="176" spans="2:6" ht="15.75" x14ac:dyDescent="0.3">
      <c r="B176" s="59" t="s">
        <v>182</v>
      </c>
      <c r="C176" s="39">
        <v>215</v>
      </c>
      <c r="D176" s="21"/>
      <c r="E176" s="9"/>
      <c r="F176" s="9"/>
    </row>
    <row r="177" spans="2:6" ht="15.75" x14ac:dyDescent="0.3">
      <c r="B177" s="68" t="s">
        <v>183</v>
      </c>
      <c r="C177" s="39">
        <v>310</v>
      </c>
      <c r="D177" s="21"/>
      <c r="E177" s="9"/>
      <c r="F177" s="9"/>
    </row>
    <row r="178" spans="2:6" ht="15.75" x14ac:dyDescent="0.3">
      <c r="B178" s="79" t="s">
        <v>184</v>
      </c>
      <c r="C178" s="39">
        <v>100</v>
      </c>
      <c r="D178" s="21"/>
      <c r="E178" s="9"/>
      <c r="F178" s="9"/>
    </row>
    <row r="179" spans="2:6" ht="15.75" x14ac:dyDescent="0.3">
      <c r="B179" s="65" t="s">
        <v>185</v>
      </c>
      <c r="C179" s="39">
        <v>265</v>
      </c>
      <c r="D179" s="21"/>
      <c r="E179" s="9"/>
      <c r="F179" s="9"/>
    </row>
    <row r="180" spans="2:6" ht="15.75" x14ac:dyDescent="0.3">
      <c r="B180" s="60" t="s">
        <v>186</v>
      </c>
      <c r="C180" s="39">
        <v>97</v>
      </c>
      <c r="D180" s="21"/>
      <c r="E180" s="9"/>
      <c r="F180" s="9"/>
    </row>
    <row r="181" spans="2:6" ht="15.75" x14ac:dyDescent="0.3">
      <c r="B181" s="59" t="s">
        <v>187</v>
      </c>
      <c r="C181" s="39">
        <v>125</v>
      </c>
      <c r="D181" s="21"/>
      <c r="E181" s="9"/>
      <c r="F181" s="9"/>
    </row>
    <row r="182" spans="2:6" ht="15.75" x14ac:dyDescent="0.3">
      <c r="B182" s="59" t="s">
        <v>188</v>
      </c>
      <c r="C182" s="39">
        <v>100</v>
      </c>
      <c r="D182" s="21"/>
      <c r="E182" s="9"/>
      <c r="F182" s="9"/>
    </row>
    <row r="183" spans="2:6" ht="15.75" x14ac:dyDescent="0.3">
      <c r="B183" s="25" t="s">
        <v>189</v>
      </c>
      <c r="C183" s="39">
        <v>54</v>
      </c>
      <c r="D183" s="21"/>
      <c r="E183" s="9"/>
      <c r="F183" s="9"/>
    </row>
    <row r="184" spans="2:6" ht="15.75" x14ac:dyDescent="0.3">
      <c r="B184" s="59" t="s">
        <v>190</v>
      </c>
      <c r="C184" s="28">
        <v>78</v>
      </c>
      <c r="D184" s="21"/>
      <c r="E184" s="9"/>
      <c r="F184" s="9"/>
    </row>
    <row r="185" spans="2:6" ht="15.75" x14ac:dyDescent="0.3">
      <c r="B185" s="57" t="s">
        <v>24</v>
      </c>
      <c r="C185" s="67">
        <f>SUM(C173:C184)</f>
        <v>2059</v>
      </c>
      <c r="D185" s="59"/>
      <c r="E185" s="4"/>
      <c r="F185" s="10"/>
    </row>
    <row r="186" spans="2:6" x14ac:dyDescent="0.2">
      <c r="B186" s="9" t="s">
        <v>191</v>
      </c>
      <c r="C186" s="9"/>
      <c r="D186" s="9"/>
      <c r="E186" s="9"/>
      <c r="F186" s="9"/>
    </row>
    <row r="187" spans="2:6" x14ac:dyDescent="0.2">
      <c r="B187" s="4" t="s">
        <v>1</v>
      </c>
      <c r="C187" s="4" t="s">
        <v>2</v>
      </c>
      <c r="D187" s="4" t="s">
        <v>3</v>
      </c>
      <c r="E187" s="4" t="s">
        <v>4</v>
      </c>
      <c r="F187" s="4" t="s">
        <v>5</v>
      </c>
    </row>
    <row r="188" spans="2:6" ht="15.75" x14ac:dyDescent="0.3">
      <c r="B188" s="59" t="s">
        <v>192</v>
      </c>
      <c r="C188" s="39">
        <v>392</v>
      </c>
      <c r="D188" s="21" t="s">
        <v>193</v>
      </c>
      <c r="E188" s="9" t="s">
        <v>167</v>
      </c>
      <c r="F188" s="9" t="s">
        <v>168</v>
      </c>
    </row>
    <row r="189" spans="2:6" ht="15.75" x14ac:dyDescent="0.3">
      <c r="B189" s="60" t="s">
        <v>194</v>
      </c>
      <c r="C189" s="80">
        <v>499</v>
      </c>
      <c r="D189" s="21"/>
      <c r="E189" s="9"/>
      <c r="F189" s="9"/>
    </row>
    <row r="190" spans="2:6" ht="15.75" x14ac:dyDescent="0.3">
      <c r="B190" s="65" t="s">
        <v>195</v>
      </c>
      <c r="C190" s="39">
        <v>212</v>
      </c>
      <c r="D190" s="21"/>
      <c r="E190" s="9"/>
      <c r="F190" s="9"/>
    </row>
    <row r="191" spans="2:6" ht="15.75" x14ac:dyDescent="0.3">
      <c r="B191" s="59" t="s">
        <v>196</v>
      </c>
      <c r="C191" s="39">
        <v>82</v>
      </c>
      <c r="D191" s="21"/>
      <c r="E191" s="9"/>
      <c r="F191" s="9"/>
    </row>
    <row r="192" spans="2:6" ht="15.75" x14ac:dyDescent="0.3">
      <c r="B192" s="59" t="s">
        <v>197</v>
      </c>
      <c r="C192" s="39">
        <v>422</v>
      </c>
      <c r="D192" s="21"/>
      <c r="E192" s="9"/>
      <c r="F192" s="9"/>
    </row>
    <row r="193" spans="2:6" ht="15.75" x14ac:dyDescent="0.3">
      <c r="B193" s="81" t="s">
        <v>24</v>
      </c>
      <c r="C193" s="58">
        <f>SUM(C188:C192)</f>
        <v>1607</v>
      </c>
      <c r="D193" s="33"/>
      <c r="E193" s="34"/>
      <c r="F193" s="10"/>
    </row>
    <row r="194" spans="2:6" ht="15" customHeight="1" x14ac:dyDescent="0.25">
      <c r="B194" s="3" t="s">
        <v>198</v>
      </c>
      <c r="C194" s="3"/>
      <c r="D194" s="3"/>
      <c r="E194" s="3"/>
      <c r="F194" s="3"/>
    </row>
    <row r="195" spans="2:6" x14ac:dyDescent="0.2">
      <c r="B195" s="4" t="s">
        <v>1</v>
      </c>
      <c r="C195" s="4" t="s">
        <v>2</v>
      </c>
      <c r="D195" s="4" t="s">
        <v>3</v>
      </c>
      <c r="E195" s="4" t="s">
        <v>4</v>
      </c>
      <c r="F195" s="4" t="s">
        <v>5</v>
      </c>
    </row>
    <row r="196" spans="2:6" ht="15.75" x14ac:dyDescent="0.3">
      <c r="B196" s="60" t="s">
        <v>199</v>
      </c>
      <c r="C196" s="39">
        <v>110</v>
      </c>
      <c r="D196" s="21" t="s">
        <v>193</v>
      </c>
      <c r="E196" s="9" t="s">
        <v>101</v>
      </c>
      <c r="F196" s="9" t="s">
        <v>102</v>
      </c>
    </row>
    <row r="197" spans="2:6" ht="15.75" x14ac:dyDescent="0.3">
      <c r="B197" s="60" t="s">
        <v>200</v>
      </c>
      <c r="C197" s="39">
        <v>192</v>
      </c>
      <c r="D197" s="21"/>
      <c r="E197" s="9"/>
      <c r="F197" s="9"/>
    </row>
    <row r="198" spans="2:6" ht="15.75" x14ac:dyDescent="0.3">
      <c r="B198" s="60" t="s">
        <v>201</v>
      </c>
      <c r="C198" s="39">
        <v>124</v>
      </c>
      <c r="D198" s="21"/>
      <c r="E198" s="9"/>
      <c r="F198" s="9"/>
    </row>
    <row r="199" spans="2:6" ht="15.75" x14ac:dyDescent="0.3">
      <c r="B199" s="79" t="s">
        <v>202</v>
      </c>
      <c r="C199" s="80">
        <v>76</v>
      </c>
      <c r="D199" s="21"/>
      <c r="E199" s="9"/>
      <c r="F199" s="9"/>
    </row>
    <row r="200" spans="2:6" ht="15.75" x14ac:dyDescent="0.3">
      <c r="B200" s="60" t="s">
        <v>203</v>
      </c>
      <c r="C200" s="39">
        <v>96</v>
      </c>
      <c r="D200" s="21"/>
      <c r="E200" s="9"/>
      <c r="F200" s="9"/>
    </row>
    <row r="201" spans="2:6" ht="15.75" x14ac:dyDescent="0.3">
      <c r="B201" s="60" t="s">
        <v>204</v>
      </c>
      <c r="C201" s="39">
        <v>41</v>
      </c>
      <c r="D201" s="21"/>
      <c r="E201" s="9"/>
      <c r="F201" s="9"/>
    </row>
    <row r="202" spans="2:6" ht="15.75" x14ac:dyDescent="0.3">
      <c r="B202" s="60" t="s">
        <v>205</v>
      </c>
      <c r="C202" s="39">
        <v>63</v>
      </c>
      <c r="D202" s="21"/>
      <c r="E202" s="9"/>
      <c r="F202" s="9"/>
    </row>
    <row r="203" spans="2:6" ht="15.75" x14ac:dyDescent="0.3">
      <c r="B203" s="65" t="s">
        <v>206</v>
      </c>
      <c r="C203" s="39">
        <v>143</v>
      </c>
      <c r="D203" s="21"/>
      <c r="E203" s="9"/>
      <c r="F203" s="9"/>
    </row>
    <row r="204" spans="2:6" ht="15.75" x14ac:dyDescent="0.3">
      <c r="B204" s="30" t="s">
        <v>207</v>
      </c>
      <c r="C204" s="39">
        <v>52</v>
      </c>
      <c r="D204" s="21"/>
      <c r="E204" s="9"/>
      <c r="F204" s="9"/>
    </row>
    <row r="205" spans="2:6" ht="15.75" x14ac:dyDescent="0.3">
      <c r="B205" s="60" t="s">
        <v>208</v>
      </c>
      <c r="C205" s="39">
        <v>77</v>
      </c>
      <c r="D205" s="21"/>
      <c r="E205" s="9"/>
      <c r="F205" s="9"/>
    </row>
    <row r="206" spans="2:6" ht="15.75" x14ac:dyDescent="0.3">
      <c r="B206" s="59" t="s">
        <v>209</v>
      </c>
      <c r="C206" s="39">
        <v>30</v>
      </c>
      <c r="D206" s="21"/>
      <c r="E206" s="9"/>
      <c r="F206" s="9"/>
    </row>
    <row r="207" spans="2:6" x14ac:dyDescent="0.2">
      <c r="B207" s="82" t="s">
        <v>210</v>
      </c>
      <c r="C207" s="39">
        <v>94</v>
      </c>
      <c r="D207" s="21"/>
      <c r="E207" s="9"/>
      <c r="F207" s="9"/>
    </row>
    <row r="208" spans="2:6" ht="15.75" x14ac:dyDescent="0.3">
      <c r="B208" s="59" t="s">
        <v>211</v>
      </c>
      <c r="C208" s="28">
        <v>7</v>
      </c>
      <c r="D208" s="21"/>
      <c r="E208" s="9"/>
      <c r="F208" s="9"/>
    </row>
    <row r="209" spans="2:6" ht="15.75" x14ac:dyDescent="0.3">
      <c r="B209" s="30" t="s">
        <v>212</v>
      </c>
      <c r="C209" s="39">
        <v>32</v>
      </c>
      <c r="D209" s="21"/>
      <c r="E209" s="9"/>
      <c r="F209" s="9"/>
    </row>
    <row r="210" spans="2:6" ht="15.75" x14ac:dyDescent="0.3">
      <c r="B210" s="83" t="s">
        <v>213</v>
      </c>
      <c r="C210" s="39">
        <v>175</v>
      </c>
      <c r="D210" s="21"/>
      <c r="E210" s="9"/>
      <c r="F210" s="9"/>
    </row>
    <row r="211" spans="2:6" ht="15.75" x14ac:dyDescent="0.3">
      <c r="B211" s="60" t="s">
        <v>214</v>
      </c>
      <c r="C211" s="28">
        <v>60</v>
      </c>
      <c r="D211" s="21"/>
      <c r="E211" s="9"/>
      <c r="F211" s="9"/>
    </row>
    <row r="212" spans="2:6" ht="15.75" x14ac:dyDescent="0.3">
      <c r="B212" s="25" t="s">
        <v>215</v>
      </c>
      <c r="C212" s="39">
        <v>19</v>
      </c>
      <c r="D212" s="21"/>
      <c r="E212" s="9"/>
      <c r="F212" s="9"/>
    </row>
    <row r="213" spans="2:6" ht="15.75" x14ac:dyDescent="0.3">
      <c r="B213" s="25" t="s">
        <v>216</v>
      </c>
      <c r="C213" s="39">
        <v>102</v>
      </c>
      <c r="D213" s="21"/>
      <c r="E213" s="9"/>
      <c r="F213" s="9"/>
    </row>
    <row r="214" spans="2:6" ht="15.75" x14ac:dyDescent="0.3">
      <c r="B214" s="61" t="s">
        <v>217</v>
      </c>
      <c r="C214" s="39">
        <v>14</v>
      </c>
      <c r="D214" s="21"/>
      <c r="E214" s="9"/>
      <c r="F214" s="9"/>
    </row>
    <row r="215" spans="2:6" ht="15.75" x14ac:dyDescent="0.3">
      <c r="B215" s="57" t="s">
        <v>24</v>
      </c>
      <c r="C215" s="84">
        <f>SUM(C196:C214)</f>
        <v>1507</v>
      </c>
      <c r="D215" s="65"/>
      <c r="E215" s="4"/>
      <c r="F215" s="10"/>
    </row>
    <row r="216" spans="2:6" x14ac:dyDescent="0.2">
      <c r="B216" s="9" t="s">
        <v>218</v>
      </c>
      <c r="C216" s="9"/>
      <c r="D216" s="9"/>
      <c r="E216" s="9"/>
      <c r="F216" s="9"/>
    </row>
    <row r="217" spans="2:6" x14ac:dyDescent="0.2">
      <c r="B217" s="4" t="s">
        <v>1</v>
      </c>
      <c r="C217" s="4" t="s">
        <v>2</v>
      </c>
      <c r="D217" s="4" t="s">
        <v>3</v>
      </c>
      <c r="E217" s="4" t="s">
        <v>4</v>
      </c>
      <c r="F217" s="4" t="s">
        <v>5</v>
      </c>
    </row>
    <row r="218" spans="2:6" ht="15.75" x14ac:dyDescent="0.3">
      <c r="B218" s="83" t="s">
        <v>219</v>
      </c>
      <c r="C218" s="85">
        <v>30</v>
      </c>
      <c r="D218" s="21" t="s">
        <v>220</v>
      </c>
      <c r="E218" s="26" t="s">
        <v>58</v>
      </c>
      <c r="F218" s="26" t="s">
        <v>59</v>
      </c>
    </row>
    <row r="219" spans="2:6" ht="15.75" x14ac:dyDescent="0.3">
      <c r="B219" s="30" t="s">
        <v>221</v>
      </c>
      <c r="C219" s="85">
        <v>15</v>
      </c>
      <c r="D219" s="21"/>
      <c r="E219" s="26"/>
      <c r="F219" s="26"/>
    </row>
    <row r="220" spans="2:6" ht="15.75" x14ac:dyDescent="0.3">
      <c r="B220" s="68" t="s">
        <v>222</v>
      </c>
      <c r="C220" s="85">
        <v>66</v>
      </c>
      <c r="D220" s="21"/>
      <c r="E220" s="26"/>
      <c r="F220" s="26"/>
    </row>
    <row r="221" spans="2:6" ht="15.75" x14ac:dyDescent="0.3">
      <c r="B221" s="86" t="s">
        <v>223</v>
      </c>
      <c r="C221" s="85">
        <v>476</v>
      </c>
      <c r="D221" s="21"/>
      <c r="E221" s="26"/>
      <c r="F221" s="26"/>
    </row>
    <row r="222" spans="2:6" x14ac:dyDescent="0.2">
      <c r="B222" s="87" t="s">
        <v>224</v>
      </c>
      <c r="C222" s="85">
        <v>76</v>
      </c>
      <c r="D222" s="21"/>
      <c r="E222" s="26"/>
      <c r="F222" s="26"/>
    </row>
    <row r="223" spans="2:6" ht="17.25" x14ac:dyDescent="0.3">
      <c r="B223" s="65" t="s">
        <v>225</v>
      </c>
      <c r="C223" s="7">
        <v>66</v>
      </c>
      <c r="D223" s="21"/>
      <c r="E223" s="26"/>
      <c r="F223" s="26"/>
    </row>
    <row r="224" spans="2:6" ht="17.25" x14ac:dyDescent="0.25">
      <c r="B224" s="88" t="s">
        <v>226</v>
      </c>
      <c r="C224" s="7">
        <v>6</v>
      </c>
      <c r="D224" s="21"/>
      <c r="E224" s="26"/>
      <c r="F224" s="26"/>
    </row>
    <row r="225" spans="2:6" ht="15.75" x14ac:dyDescent="0.3">
      <c r="B225" s="68" t="s">
        <v>227</v>
      </c>
      <c r="C225" s="85">
        <v>95</v>
      </c>
      <c r="D225" s="21"/>
      <c r="E225" s="26"/>
      <c r="F225" s="26"/>
    </row>
    <row r="226" spans="2:6" ht="15.75" x14ac:dyDescent="0.3">
      <c r="B226" s="65" t="s">
        <v>228</v>
      </c>
      <c r="C226" s="89">
        <v>51</v>
      </c>
      <c r="D226" s="21"/>
      <c r="E226" s="26"/>
      <c r="F226" s="26"/>
    </row>
    <row r="227" spans="2:6" ht="15.75" x14ac:dyDescent="0.3">
      <c r="B227" s="65" t="s">
        <v>229</v>
      </c>
      <c r="C227" s="85">
        <v>27</v>
      </c>
      <c r="D227" s="21"/>
      <c r="E227" s="26"/>
      <c r="F227" s="26"/>
    </row>
    <row r="228" spans="2:6" ht="15.75" x14ac:dyDescent="0.3">
      <c r="B228" s="30" t="s">
        <v>230</v>
      </c>
      <c r="C228" s="35">
        <v>21</v>
      </c>
      <c r="D228" s="21"/>
      <c r="E228" s="26"/>
      <c r="F228" s="26"/>
    </row>
    <row r="229" spans="2:6" ht="15.75" x14ac:dyDescent="0.3">
      <c r="B229" s="59" t="s">
        <v>231</v>
      </c>
      <c r="C229" s="85">
        <v>60</v>
      </c>
      <c r="D229" s="21"/>
      <c r="E229" s="26"/>
      <c r="F229" s="26"/>
    </row>
    <row r="230" spans="2:6" ht="15.75" x14ac:dyDescent="0.3">
      <c r="B230" s="90" t="s">
        <v>232</v>
      </c>
      <c r="C230" s="77">
        <v>60</v>
      </c>
      <c r="D230" s="21"/>
      <c r="E230" s="26"/>
      <c r="F230" s="26"/>
    </row>
    <row r="231" spans="2:6" ht="15.75" x14ac:dyDescent="0.3">
      <c r="B231" s="68" t="s">
        <v>233</v>
      </c>
      <c r="C231" s="85">
        <v>334</v>
      </c>
      <c r="D231" s="21"/>
      <c r="E231" s="26"/>
      <c r="F231" s="26"/>
    </row>
    <row r="232" spans="2:6" ht="15.75" x14ac:dyDescent="0.3">
      <c r="B232" s="25" t="s">
        <v>234</v>
      </c>
      <c r="C232" s="35">
        <v>118</v>
      </c>
      <c r="D232" s="21"/>
      <c r="E232" s="26"/>
      <c r="F232" s="26"/>
    </row>
    <row r="233" spans="2:6" x14ac:dyDescent="0.2">
      <c r="B233" s="87" t="s">
        <v>235</v>
      </c>
      <c r="C233" s="85">
        <v>35</v>
      </c>
      <c r="D233" s="21"/>
      <c r="E233" s="26"/>
      <c r="F233" s="26"/>
    </row>
    <row r="234" spans="2:6" ht="17.25" x14ac:dyDescent="0.3">
      <c r="B234" s="65" t="s">
        <v>236</v>
      </c>
      <c r="C234" s="7">
        <v>166</v>
      </c>
      <c r="D234" s="21"/>
      <c r="E234" s="26"/>
      <c r="F234" s="26"/>
    </row>
    <row r="235" spans="2:6" ht="15.75" x14ac:dyDescent="0.3">
      <c r="B235" s="86" t="s">
        <v>237</v>
      </c>
      <c r="C235" s="85">
        <v>90</v>
      </c>
      <c r="D235" s="21"/>
      <c r="E235" s="26"/>
      <c r="F235" s="26"/>
    </row>
    <row r="236" spans="2:6" ht="15.75" x14ac:dyDescent="0.3">
      <c r="B236" s="25" t="s">
        <v>238</v>
      </c>
      <c r="C236" s="85">
        <v>191</v>
      </c>
      <c r="D236" s="21"/>
      <c r="E236" s="26"/>
      <c r="F236" s="26"/>
    </row>
    <row r="237" spans="2:6" ht="15.75" x14ac:dyDescent="0.3">
      <c r="B237" s="60" t="s">
        <v>239</v>
      </c>
      <c r="C237" s="85">
        <v>21</v>
      </c>
      <c r="D237" s="21"/>
      <c r="E237" s="26"/>
      <c r="F237" s="26"/>
    </row>
    <row r="238" spans="2:6" x14ac:dyDescent="0.2">
      <c r="B238" s="91" t="s">
        <v>240</v>
      </c>
      <c r="C238" s="85">
        <v>52</v>
      </c>
      <c r="D238" s="21"/>
      <c r="E238" s="26"/>
      <c r="F238" s="26"/>
    </row>
    <row r="239" spans="2:6" x14ac:dyDescent="0.2">
      <c r="B239" s="92" t="s">
        <v>24</v>
      </c>
      <c r="C239" s="43">
        <f>SUM(C218:C238)</f>
        <v>2056</v>
      </c>
      <c r="D239" s="63"/>
      <c r="E239" s="34"/>
      <c r="F239" s="10"/>
    </row>
    <row r="240" spans="2:6" x14ac:dyDescent="0.2">
      <c r="B240" s="9" t="s">
        <v>241</v>
      </c>
      <c r="C240" s="9"/>
      <c r="D240" s="9"/>
      <c r="E240" s="9"/>
      <c r="F240" s="9"/>
    </row>
    <row r="241" spans="2:6" x14ac:dyDescent="0.2">
      <c r="B241" s="4" t="s">
        <v>1</v>
      </c>
      <c r="C241" s="4" t="s">
        <v>2</v>
      </c>
      <c r="D241" s="4" t="s">
        <v>3</v>
      </c>
      <c r="E241" s="4" t="s">
        <v>4</v>
      </c>
      <c r="F241" s="4" t="s">
        <v>5</v>
      </c>
    </row>
    <row r="242" spans="2:6" ht="15.75" x14ac:dyDescent="0.3">
      <c r="B242" s="59" t="s">
        <v>242</v>
      </c>
      <c r="C242" s="85">
        <v>328</v>
      </c>
      <c r="D242" s="21" t="s">
        <v>220</v>
      </c>
      <c r="E242" s="9" t="s">
        <v>243</v>
      </c>
      <c r="F242" s="9" t="s">
        <v>244</v>
      </c>
    </row>
    <row r="243" spans="2:6" ht="15.75" x14ac:dyDescent="0.3">
      <c r="B243" s="60" t="s">
        <v>245</v>
      </c>
      <c r="C243" s="35">
        <v>59</v>
      </c>
      <c r="D243" s="21"/>
      <c r="E243" s="9"/>
      <c r="F243" s="9"/>
    </row>
    <row r="244" spans="2:6" ht="17.25" x14ac:dyDescent="0.3">
      <c r="B244" s="90" t="s">
        <v>246</v>
      </c>
      <c r="C244" s="7">
        <v>106</v>
      </c>
      <c r="D244" s="21"/>
      <c r="E244" s="9"/>
      <c r="F244" s="9"/>
    </row>
    <row r="245" spans="2:6" ht="15.75" x14ac:dyDescent="0.3">
      <c r="B245" s="68" t="s">
        <v>247</v>
      </c>
      <c r="C245" s="85">
        <v>56</v>
      </c>
      <c r="D245" s="21"/>
      <c r="E245" s="9"/>
      <c r="F245" s="9"/>
    </row>
    <row r="246" spans="2:6" ht="15.75" x14ac:dyDescent="0.3">
      <c r="B246" s="79" t="s">
        <v>248</v>
      </c>
      <c r="C246" s="35">
        <v>52</v>
      </c>
      <c r="D246" s="21"/>
      <c r="E246" s="9"/>
      <c r="F246" s="9"/>
    </row>
    <row r="247" spans="2:6" ht="15.75" x14ac:dyDescent="0.3">
      <c r="B247" s="65" t="s">
        <v>249</v>
      </c>
      <c r="C247" s="85">
        <v>10</v>
      </c>
      <c r="D247" s="21"/>
      <c r="E247" s="9"/>
      <c r="F247" s="9"/>
    </row>
    <row r="248" spans="2:6" x14ac:dyDescent="0.2">
      <c r="B248" s="93" t="s">
        <v>250</v>
      </c>
      <c r="C248" s="85">
        <v>57</v>
      </c>
      <c r="D248" s="21"/>
      <c r="E248" s="9"/>
      <c r="F248" s="9"/>
    </row>
    <row r="249" spans="2:6" ht="17.25" x14ac:dyDescent="0.25">
      <c r="B249" s="88" t="s">
        <v>251</v>
      </c>
      <c r="C249" s="7">
        <v>111</v>
      </c>
      <c r="D249" s="21"/>
      <c r="E249" s="9"/>
      <c r="F249" s="9"/>
    </row>
    <row r="250" spans="2:6" ht="15.75" x14ac:dyDescent="0.3">
      <c r="B250" s="60" t="s">
        <v>252</v>
      </c>
      <c r="C250" s="85">
        <v>71</v>
      </c>
      <c r="D250" s="21"/>
      <c r="E250" s="9"/>
      <c r="F250" s="9"/>
    </row>
    <row r="251" spans="2:6" ht="15.75" x14ac:dyDescent="0.3">
      <c r="B251" s="68" t="s">
        <v>253</v>
      </c>
      <c r="C251" s="85">
        <v>152</v>
      </c>
      <c r="D251" s="21"/>
      <c r="E251" s="9"/>
      <c r="F251" s="9"/>
    </row>
    <row r="252" spans="2:6" ht="17.25" x14ac:dyDescent="0.3">
      <c r="B252" s="65" t="s">
        <v>254</v>
      </c>
      <c r="C252" s="7">
        <v>136</v>
      </c>
      <c r="D252" s="21"/>
      <c r="E252" s="9"/>
      <c r="F252" s="9"/>
    </row>
    <row r="253" spans="2:6" ht="15.75" x14ac:dyDescent="0.3">
      <c r="B253" s="65" t="s">
        <v>255</v>
      </c>
      <c r="C253" s="85">
        <v>62</v>
      </c>
      <c r="D253" s="21"/>
      <c r="E253" s="9"/>
      <c r="F253" s="9"/>
    </row>
    <row r="254" spans="2:6" ht="15.75" x14ac:dyDescent="0.3">
      <c r="B254" s="25" t="s">
        <v>256</v>
      </c>
      <c r="C254" s="35">
        <v>60</v>
      </c>
      <c r="D254" s="21"/>
      <c r="E254" s="9"/>
      <c r="F254" s="9"/>
    </row>
    <row r="255" spans="2:6" ht="15.75" x14ac:dyDescent="0.3">
      <c r="B255" s="65" t="s">
        <v>257</v>
      </c>
      <c r="C255" s="89">
        <v>69</v>
      </c>
      <c r="D255" s="21"/>
      <c r="E255" s="9"/>
      <c r="F255" s="9"/>
    </row>
    <row r="256" spans="2:6" ht="17.25" x14ac:dyDescent="0.3">
      <c r="B256" s="65" t="s">
        <v>258</v>
      </c>
      <c r="C256" s="7">
        <v>37</v>
      </c>
      <c r="D256" s="21"/>
      <c r="E256" s="9"/>
      <c r="F256" s="9"/>
    </row>
    <row r="257" spans="2:6" ht="15.75" x14ac:dyDescent="0.3">
      <c r="B257" s="60" t="s">
        <v>259</v>
      </c>
      <c r="C257" s="28">
        <v>10</v>
      </c>
      <c r="D257" s="21"/>
      <c r="E257" s="9"/>
      <c r="F257" s="9"/>
    </row>
    <row r="258" spans="2:6" ht="15.75" x14ac:dyDescent="0.3">
      <c r="B258" s="25" t="s">
        <v>260</v>
      </c>
      <c r="C258" s="35">
        <v>57</v>
      </c>
      <c r="D258" s="21"/>
      <c r="E258" s="9"/>
      <c r="F258" s="9"/>
    </row>
    <row r="259" spans="2:6" ht="15.75" x14ac:dyDescent="0.3">
      <c r="B259" s="65" t="s">
        <v>261</v>
      </c>
      <c r="C259" s="85">
        <v>30</v>
      </c>
      <c r="D259" s="21"/>
      <c r="E259" s="9"/>
      <c r="F259" s="9"/>
    </row>
    <row r="260" spans="2:6" ht="17.25" x14ac:dyDescent="0.3">
      <c r="B260" s="59" t="s">
        <v>262</v>
      </c>
      <c r="C260" s="7">
        <v>103</v>
      </c>
      <c r="D260" s="21"/>
      <c r="E260" s="9"/>
      <c r="F260" s="9"/>
    </row>
    <row r="261" spans="2:6" ht="15.75" x14ac:dyDescent="0.3">
      <c r="B261" s="25" t="s">
        <v>263</v>
      </c>
      <c r="C261" s="85">
        <v>72</v>
      </c>
      <c r="D261" s="21"/>
      <c r="E261" s="9"/>
      <c r="F261" s="9"/>
    </row>
    <row r="262" spans="2:6" ht="18.75" x14ac:dyDescent="0.3">
      <c r="B262" s="94" t="s">
        <v>264</v>
      </c>
      <c r="C262" s="7">
        <v>14</v>
      </c>
      <c r="D262" s="21"/>
      <c r="E262" s="9"/>
      <c r="F262" s="9"/>
    </row>
    <row r="263" spans="2:6" ht="17.25" x14ac:dyDescent="0.3">
      <c r="B263" s="65" t="s">
        <v>265</v>
      </c>
      <c r="C263" s="7">
        <v>40</v>
      </c>
      <c r="D263" s="21"/>
      <c r="E263" s="9"/>
      <c r="F263" s="9"/>
    </row>
    <row r="264" spans="2:6" ht="17.25" x14ac:dyDescent="0.3">
      <c r="B264" s="65" t="s">
        <v>266</v>
      </c>
      <c r="C264" s="7">
        <v>122</v>
      </c>
      <c r="D264" s="21"/>
      <c r="E264" s="9"/>
      <c r="F264" s="9"/>
    </row>
    <row r="265" spans="2:6" ht="15.75" x14ac:dyDescent="0.3">
      <c r="B265" s="25" t="s">
        <v>267</v>
      </c>
      <c r="C265" s="35">
        <v>20</v>
      </c>
      <c r="D265" s="21"/>
      <c r="E265" s="9"/>
      <c r="F265" s="9"/>
    </row>
    <row r="266" spans="2:6" ht="15.75" x14ac:dyDescent="0.3">
      <c r="B266" s="30" t="s">
        <v>268</v>
      </c>
      <c r="C266" s="35">
        <v>15</v>
      </c>
      <c r="D266" s="21"/>
      <c r="E266" s="9"/>
      <c r="F266" s="9"/>
    </row>
    <row r="267" spans="2:6" ht="17.25" x14ac:dyDescent="0.3">
      <c r="B267" s="65" t="s">
        <v>269</v>
      </c>
      <c r="C267" s="7">
        <v>15</v>
      </c>
      <c r="D267" s="21"/>
      <c r="E267" s="9"/>
      <c r="F267" s="9"/>
    </row>
    <row r="268" spans="2:6" ht="15.75" x14ac:dyDescent="0.3">
      <c r="B268" s="25" t="s">
        <v>31</v>
      </c>
      <c r="C268" s="85">
        <v>173</v>
      </c>
      <c r="D268" s="21"/>
      <c r="E268" s="9"/>
      <c r="F268" s="9"/>
    </row>
    <row r="269" spans="2:6" x14ac:dyDescent="0.2">
      <c r="B269" s="87" t="s">
        <v>270</v>
      </c>
      <c r="C269" s="85">
        <v>48</v>
      </c>
      <c r="D269" s="21"/>
      <c r="E269" s="9"/>
      <c r="F269" s="9"/>
    </row>
    <row r="270" spans="2:6" ht="15.75" x14ac:dyDescent="0.3">
      <c r="B270" s="79" t="s">
        <v>271</v>
      </c>
      <c r="C270" s="85">
        <v>19</v>
      </c>
      <c r="D270" s="21"/>
      <c r="E270" s="9"/>
      <c r="F270" s="9"/>
    </row>
    <row r="271" spans="2:6" ht="15.75" x14ac:dyDescent="0.3">
      <c r="B271" s="68" t="s">
        <v>272</v>
      </c>
      <c r="C271" s="85">
        <v>42</v>
      </c>
      <c r="D271" s="21"/>
      <c r="E271" s="9"/>
      <c r="F271" s="9"/>
    </row>
    <row r="272" spans="2:6" ht="15.75" x14ac:dyDescent="0.3">
      <c r="B272" s="65" t="s">
        <v>273</v>
      </c>
      <c r="C272" s="89">
        <v>12</v>
      </c>
      <c r="D272" s="21"/>
      <c r="E272" s="9"/>
      <c r="F272" s="9"/>
    </row>
    <row r="273" spans="2:6" x14ac:dyDescent="0.25">
      <c r="B273" s="57" t="s">
        <v>24</v>
      </c>
      <c r="C273" s="84">
        <f>SUM(C218:C272)</f>
        <v>6270</v>
      </c>
      <c r="D273" s="63"/>
      <c r="E273" s="4"/>
      <c r="F273" s="10"/>
    </row>
    <row r="274" spans="2:6" x14ac:dyDescent="0.2">
      <c r="B274" s="9" t="s">
        <v>274</v>
      </c>
      <c r="C274" s="9"/>
      <c r="D274" s="9"/>
      <c r="E274" s="9"/>
      <c r="F274" s="9"/>
    </row>
    <row r="275" spans="2:6" x14ac:dyDescent="0.2">
      <c r="B275" s="4" t="s">
        <v>1</v>
      </c>
      <c r="C275" s="4" t="s">
        <v>2</v>
      </c>
      <c r="D275" s="4" t="s">
        <v>3</v>
      </c>
      <c r="E275" s="4" t="s">
        <v>4</v>
      </c>
      <c r="F275" s="4" t="s">
        <v>5</v>
      </c>
    </row>
    <row r="276" spans="2:6" ht="15.75" x14ac:dyDescent="0.3">
      <c r="B276" s="65" t="s">
        <v>275</v>
      </c>
      <c r="C276" s="85">
        <v>28</v>
      </c>
      <c r="D276" s="21" t="s">
        <v>276</v>
      </c>
      <c r="E276" s="9" t="s">
        <v>243</v>
      </c>
      <c r="F276" s="9" t="s">
        <v>244</v>
      </c>
    </row>
    <row r="277" spans="2:6" x14ac:dyDescent="0.25">
      <c r="B277" s="88" t="s">
        <v>277</v>
      </c>
      <c r="C277" s="85">
        <v>15</v>
      </c>
      <c r="D277" s="21"/>
      <c r="E277" s="9"/>
      <c r="F277" s="9"/>
    </row>
    <row r="278" spans="2:6" ht="15.75" x14ac:dyDescent="0.3">
      <c r="B278" s="65" t="s">
        <v>278</v>
      </c>
      <c r="C278" s="89">
        <v>287</v>
      </c>
      <c r="D278" s="21"/>
      <c r="E278" s="9"/>
      <c r="F278" s="9"/>
    </row>
    <row r="279" spans="2:6" ht="17.25" x14ac:dyDescent="0.25">
      <c r="B279" s="88" t="s">
        <v>279</v>
      </c>
      <c r="C279" s="7">
        <v>132</v>
      </c>
      <c r="D279" s="21"/>
      <c r="E279" s="9"/>
      <c r="F279" s="9"/>
    </row>
    <row r="280" spans="2:6" ht="15.75" x14ac:dyDescent="0.3">
      <c r="B280" s="65" t="s">
        <v>280</v>
      </c>
      <c r="C280" s="85">
        <v>89</v>
      </c>
      <c r="D280" s="21"/>
      <c r="E280" s="9"/>
      <c r="F280" s="9"/>
    </row>
    <row r="281" spans="2:6" ht="15.75" x14ac:dyDescent="0.3">
      <c r="B281" s="65" t="s">
        <v>281</v>
      </c>
      <c r="C281" s="85">
        <v>23</v>
      </c>
      <c r="D281" s="21"/>
      <c r="E281" s="9"/>
      <c r="F281" s="9"/>
    </row>
    <row r="282" spans="2:6" ht="15.75" x14ac:dyDescent="0.3">
      <c r="B282" s="65" t="s">
        <v>282</v>
      </c>
      <c r="C282" s="85">
        <v>31</v>
      </c>
      <c r="D282" s="21"/>
      <c r="E282" s="9"/>
      <c r="F282" s="9"/>
    </row>
    <row r="283" spans="2:6" ht="15.75" x14ac:dyDescent="0.3">
      <c r="B283" s="25" t="s">
        <v>283</v>
      </c>
      <c r="C283" s="85">
        <v>5</v>
      </c>
      <c r="D283" s="21"/>
      <c r="E283" s="9"/>
      <c r="F283" s="9"/>
    </row>
    <row r="284" spans="2:6" ht="15.75" x14ac:dyDescent="0.3">
      <c r="B284" s="65" t="s">
        <v>284</v>
      </c>
      <c r="C284" s="85">
        <v>91</v>
      </c>
      <c r="D284" s="21"/>
      <c r="E284" s="9"/>
      <c r="F284" s="9"/>
    </row>
    <row r="285" spans="2:6" ht="15.75" x14ac:dyDescent="0.3">
      <c r="B285" s="65" t="s">
        <v>285</v>
      </c>
      <c r="C285" s="89">
        <v>84</v>
      </c>
      <c r="D285" s="21"/>
      <c r="E285" s="9"/>
      <c r="F285" s="9"/>
    </row>
    <row r="286" spans="2:6" ht="15.75" x14ac:dyDescent="0.3">
      <c r="B286" s="25" t="s">
        <v>286</v>
      </c>
      <c r="C286" s="35">
        <v>48</v>
      </c>
      <c r="D286" s="21"/>
      <c r="E286" s="9"/>
      <c r="F286" s="9"/>
    </row>
    <row r="287" spans="2:6" ht="15.75" x14ac:dyDescent="0.3">
      <c r="B287" s="25" t="s">
        <v>287</v>
      </c>
      <c r="C287" s="85">
        <v>15</v>
      </c>
      <c r="D287" s="21"/>
      <c r="E287" s="9"/>
      <c r="F287" s="9"/>
    </row>
    <row r="288" spans="2:6" ht="17.25" x14ac:dyDescent="0.3">
      <c r="B288" s="65" t="s">
        <v>288</v>
      </c>
      <c r="C288" s="7">
        <v>47</v>
      </c>
      <c r="D288" s="21"/>
      <c r="E288" s="9"/>
      <c r="F288" s="9"/>
    </row>
    <row r="289" spans="2:6" ht="17.25" x14ac:dyDescent="0.25">
      <c r="B289" s="88" t="s">
        <v>289</v>
      </c>
      <c r="C289" s="7">
        <v>204</v>
      </c>
      <c r="D289" s="21"/>
      <c r="E289" s="9"/>
      <c r="F289" s="9"/>
    </row>
    <row r="290" spans="2:6" ht="17.25" x14ac:dyDescent="0.3">
      <c r="B290" s="25" t="s">
        <v>290</v>
      </c>
      <c r="C290" s="7">
        <v>30</v>
      </c>
      <c r="D290" s="21"/>
      <c r="E290" s="9"/>
      <c r="F290" s="9"/>
    </row>
    <row r="291" spans="2:6" ht="17.25" x14ac:dyDescent="0.25">
      <c r="B291" s="88" t="s">
        <v>291</v>
      </c>
      <c r="C291" s="7">
        <v>12</v>
      </c>
      <c r="D291" s="21"/>
      <c r="E291" s="9"/>
      <c r="F291" s="9"/>
    </row>
    <row r="292" spans="2:6" ht="15.75" x14ac:dyDescent="0.3">
      <c r="B292" s="65" t="s">
        <v>292</v>
      </c>
      <c r="C292" s="89">
        <v>88</v>
      </c>
      <c r="D292" s="21"/>
      <c r="E292" s="9"/>
      <c r="F292" s="9"/>
    </row>
    <row r="293" spans="2:6" ht="17.25" x14ac:dyDescent="0.3">
      <c r="B293" s="65" t="s">
        <v>293</v>
      </c>
      <c r="C293" s="7">
        <v>43</v>
      </c>
      <c r="D293" s="21"/>
      <c r="E293" s="9"/>
      <c r="F293" s="9"/>
    </row>
    <row r="294" spans="2:6" ht="17.25" x14ac:dyDescent="0.3">
      <c r="B294" s="65" t="s">
        <v>294</v>
      </c>
      <c r="C294" s="7">
        <v>9</v>
      </c>
      <c r="D294" s="21"/>
      <c r="E294" s="9"/>
      <c r="F294" s="9"/>
    </row>
    <row r="295" spans="2:6" ht="17.25" x14ac:dyDescent="0.3">
      <c r="B295" s="65" t="s">
        <v>295</v>
      </c>
      <c r="C295" s="7">
        <v>89</v>
      </c>
      <c r="D295" s="21"/>
      <c r="E295" s="9"/>
      <c r="F295" s="9"/>
    </row>
    <row r="296" spans="2:6" ht="15.75" x14ac:dyDescent="0.3">
      <c r="B296" s="25" t="s">
        <v>296</v>
      </c>
      <c r="C296" s="35">
        <v>35</v>
      </c>
      <c r="D296" s="21"/>
      <c r="E296" s="9"/>
      <c r="F296" s="9"/>
    </row>
    <row r="297" spans="2:6" ht="15.75" x14ac:dyDescent="0.3">
      <c r="B297" s="65" t="s">
        <v>297</v>
      </c>
      <c r="C297" s="89">
        <v>23</v>
      </c>
      <c r="D297" s="21"/>
      <c r="E297" s="9"/>
      <c r="F297" s="9"/>
    </row>
    <row r="298" spans="2:6" ht="15.75" x14ac:dyDescent="0.25">
      <c r="B298" s="95" t="s">
        <v>298</v>
      </c>
      <c r="C298" s="85">
        <v>28</v>
      </c>
      <c r="D298" s="21"/>
      <c r="E298" s="9"/>
      <c r="F298" s="9"/>
    </row>
    <row r="299" spans="2:6" ht="15.75" x14ac:dyDescent="0.3">
      <c r="B299" s="25" t="s">
        <v>299</v>
      </c>
      <c r="C299" s="85">
        <v>78</v>
      </c>
      <c r="D299" s="21"/>
      <c r="E299" s="9"/>
      <c r="F299" s="9"/>
    </row>
    <row r="300" spans="2:6" ht="17.25" x14ac:dyDescent="0.25">
      <c r="B300" s="88" t="s">
        <v>300</v>
      </c>
      <c r="C300" s="7">
        <v>25</v>
      </c>
      <c r="D300" s="21"/>
      <c r="E300" s="9"/>
      <c r="F300" s="9"/>
    </row>
    <row r="301" spans="2:6" ht="17.25" x14ac:dyDescent="0.25">
      <c r="B301" s="88" t="s">
        <v>301</v>
      </c>
      <c r="C301" s="7">
        <v>60</v>
      </c>
      <c r="D301" s="21"/>
      <c r="E301" s="9"/>
      <c r="F301" s="9"/>
    </row>
    <row r="302" spans="2:6" ht="15.75" x14ac:dyDescent="0.3">
      <c r="B302" s="65" t="s">
        <v>302</v>
      </c>
      <c r="C302" s="85">
        <v>129</v>
      </c>
      <c r="D302" s="21"/>
      <c r="E302" s="9"/>
      <c r="F302" s="9"/>
    </row>
    <row r="303" spans="2:6" ht="15.75" x14ac:dyDescent="0.3">
      <c r="B303" s="65" t="s">
        <v>303</v>
      </c>
      <c r="C303" s="85">
        <v>17</v>
      </c>
      <c r="D303" s="21"/>
      <c r="E303" s="9"/>
      <c r="F303" s="9"/>
    </row>
    <row r="304" spans="2:6" ht="15.75" x14ac:dyDescent="0.3">
      <c r="B304" s="25" t="s">
        <v>234</v>
      </c>
      <c r="C304" s="85">
        <v>118</v>
      </c>
      <c r="D304" s="21"/>
      <c r="E304" s="9"/>
      <c r="F304" s="9"/>
    </row>
    <row r="305" spans="2:6" x14ac:dyDescent="0.25">
      <c r="B305" s="88" t="s">
        <v>304</v>
      </c>
      <c r="C305" s="85">
        <v>39</v>
      </c>
      <c r="D305" s="21"/>
      <c r="E305" s="9"/>
      <c r="F305" s="9"/>
    </row>
    <row r="306" spans="2:6" ht="17.25" x14ac:dyDescent="0.3">
      <c r="B306" s="65" t="s">
        <v>305</v>
      </c>
      <c r="C306" s="7">
        <v>31</v>
      </c>
      <c r="D306" s="21"/>
      <c r="E306" s="9"/>
      <c r="F306" s="9"/>
    </row>
    <row r="307" spans="2:6" ht="17.25" x14ac:dyDescent="0.3">
      <c r="B307" s="65" t="s">
        <v>306</v>
      </c>
      <c r="C307" s="7">
        <v>58</v>
      </c>
      <c r="D307" s="21"/>
      <c r="E307" s="9"/>
      <c r="F307" s="9"/>
    </row>
    <row r="308" spans="2:6" ht="15.75" x14ac:dyDescent="0.3">
      <c r="B308" s="25" t="s">
        <v>307</v>
      </c>
      <c r="C308" s="85">
        <v>32</v>
      </c>
      <c r="D308" s="21"/>
      <c r="E308" s="9"/>
      <c r="F308" s="9"/>
    </row>
    <row r="309" spans="2:6" ht="15.75" x14ac:dyDescent="0.3">
      <c r="B309" s="25" t="s">
        <v>308</v>
      </c>
      <c r="C309" s="35">
        <v>13</v>
      </c>
      <c r="D309" s="21"/>
      <c r="E309" s="9"/>
      <c r="F309" s="9"/>
    </row>
    <row r="310" spans="2:6" ht="15.75" x14ac:dyDescent="0.3">
      <c r="B310" s="25" t="s">
        <v>309</v>
      </c>
      <c r="C310" s="85">
        <v>11</v>
      </c>
      <c r="D310" s="21"/>
      <c r="E310" s="9"/>
      <c r="F310" s="9"/>
    </row>
    <row r="311" spans="2:6" ht="17.25" x14ac:dyDescent="0.3">
      <c r="B311" s="25" t="s">
        <v>310</v>
      </c>
      <c r="C311" s="7">
        <v>38</v>
      </c>
      <c r="D311" s="21"/>
      <c r="E311" s="9"/>
      <c r="F311" s="9"/>
    </row>
    <row r="312" spans="2:6" ht="17.25" x14ac:dyDescent="0.3">
      <c r="B312" s="25" t="s">
        <v>311</v>
      </c>
      <c r="C312" s="7">
        <v>14</v>
      </c>
      <c r="D312" s="21"/>
      <c r="E312" s="9"/>
      <c r="F312" s="9"/>
    </row>
    <row r="313" spans="2:6" ht="17.25" customHeight="1" x14ac:dyDescent="0.3">
      <c r="B313" s="57" t="s">
        <v>24</v>
      </c>
      <c r="C313" s="58">
        <f>SUM(C276:C312)</f>
        <v>2119</v>
      </c>
      <c r="D313" s="96"/>
      <c r="E313" s="4"/>
      <c r="F313" s="10"/>
    </row>
    <row r="314" spans="2:6" x14ac:dyDescent="0.2">
      <c r="B314" s="9" t="s">
        <v>312</v>
      </c>
      <c r="C314" s="9"/>
      <c r="D314" s="9"/>
      <c r="E314" s="9"/>
      <c r="F314" s="9"/>
    </row>
    <row r="315" spans="2:6" x14ac:dyDescent="0.2">
      <c r="B315" s="4" t="s">
        <v>1</v>
      </c>
      <c r="C315" s="4" t="s">
        <v>2</v>
      </c>
      <c r="D315" s="4" t="s">
        <v>3</v>
      </c>
      <c r="E315" s="4" t="s">
        <v>4</v>
      </c>
      <c r="F315" s="4" t="s">
        <v>5</v>
      </c>
    </row>
    <row r="316" spans="2:6" ht="17.25" x14ac:dyDescent="0.3">
      <c r="B316" s="97" t="s">
        <v>313</v>
      </c>
      <c r="C316" s="15">
        <v>70</v>
      </c>
      <c r="D316" s="8" t="s">
        <v>314</v>
      </c>
      <c r="E316" s="9" t="s">
        <v>150</v>
      </c>
      <c r="F316" s="9" t="s">
        <v>151</v>
      </c>
    </row>
    <row r="317" spans="2:6" ht="17.25" x14ac:dyDescent="0.3">
      <c r="B317" s="98" t="s">
        <v>315</v>
      </c>
      <c r="C317" s="7">
        <v>35</v>
      </c>
      <c r="D317" s="8"/>
      <c r="E317" s="9"/>
      <c r="F317" s="9"/>
    </row>
    <row r="318" spans="2:6" ht="15.75" x14ac:dyDescent="0.3">
      <c r="B318" s="98" t="s">
        <v>316</v>
      </c>
      <c r="C318" s="99">
        <v>112</v>
      </c>
      <c r="D318" s="8"/>
      <c r="E318" s="9"/>
      <c r="F318" s="9"/>
    </row>
    <row r="319" spans="2:6" ht="17.25" x14ac:dyDescent="0.3">
      <c r="B319" s="66" t="s">
        <v>317</v>
      </c>
      <c r="C319" s="15">
        <v>53</v>
      </c>
      <c r="D319" s="8"/>
      <c r="E319" s="9"/>
      <c r="F319" s="9"/>
    </row>
    <row r="320" spans="2:6" ht="19.5" x14ac:dyDescent="0.4">
      <c r="B320" s="100" t="s">
        <v>318</v>
      </c>
      <c r="C320" s="15">
        <v>26</v>
      </c>
      <c r="D320" s="8"/>
      <c r="E320" s="9"/>
      <c r="F320" s="9"/>
    </row>
    <row r="321" spans="2:6" ht="17.25" x14ac:dyDescent="0.25">
      <c r="B321" s="40" t="s">
        <v>319</v>
      </c>
      <c r="C321" s="15">
        <v>3</v>
      </c>
      <c r="D321" s="8"/>
      <c r="E321" s="9"/>
      <c r="F321" s="9"/>
    </row>
    <row r="322" spans="2:6" ht="17.25" x14ac:dyDescent="0.25">
      <c r="B322" s="40" t="s">
        <v>320</v>
      </c>
      <c r="C322" s="15">
        <v>20</v>
      </c>
      <c r="D322" s="8"/>
      <c r="E322" s="9"/>
      <c r="F322" s="9"/>
    </row>
    <row r="323" spans="2:6" ht="15.75" x14ac:dyDescent="0.3">
      <c r="B323" s="38" t="s">
        <v>321</v>
      </c>
      <c r="C323" s="39">
        <v>41</v>
      </c>
      <c r="D323" s="8"/>
      <c r="E323" s="9"/>
      <c r="F323" s="9"/>
    </row>
    <row r="324" spans="2:6" ht="17.25" x14ac:dyDescent="0.3">
      <c r="B324" s="98" t="s">
        <v>322</v>
      </c>
      <c r="C324" s="15">
        <v>94</v>
      </c>
      <c r="D324" s="8"/>
      <c r="E324" s="9"/>
      <c r="F324" s="9"/>
    </row>
    <row r="325" spans="2:6" ht="17.25" x14ac:dyDescent="0.3">
      <c r="B325" s="98" t="s">
        <v>323</v>
      </c>
      <c r="C325" s="15">
        <v>102</v>
      </c>
      <c r="D325" s="8"/>
      <c r="E325" s="9"/>
      <c r="F325" s="9"/>
    </row>
    <row r="326" spans="2:6" ht="17.25" x14ac:dyDescent="0.3">
      <c r="B326" s="98" t="s">
        <v>324</v>
      </c>
      <c r="C326" s="15">
        <v>118</v>
      </c>
      <c r="D326" s="8"/>
      <c r="E326" s="9"/>
      <c r="F326" s="9"/>
    </row>
    <row r="327" spans="2:6" ht="15.75" x14ac:dyDescent="0.3">
      <c r="B327" s="98" t="s">
        <v>325</v>
      </c>
      <c r="C327" s="99">
        <v>53</v>
      </c>
      <c r="D327" s="8"/>
      <c r="E327" s="9"/>
      <c r="F327" s="9"/>
    </row>
    <row r="328" spans="2:6" ht="17.25" x14ac:dyDescent="0.3">
      <c r="B328" s="98" t="s">
        <v>326</v>
      </c>
      <c r="C328" s="15">
        <v>63</v>
      </c>
      <c r="D328" s="8"/>
      <c r="E328" s="9"/>
      <c r="F328" s="9"/>
    </row>
    <row r="329" spans="2:6" ht="17.25" x14ac:dyDescent="0.3">
      <c r="B329" s="98" t="s">
        <v>327</v>
      </c>
      <c r="C329" s="15">
        <v>87</v>
      </c>
      <c r="D329" s="8"/>
      <c r="E329" s="9"/>
      <c r="F329" s="9"/>
    </row>
    <row r="330" spans="2:6" ht="17.25" x14ac:dyDescent="0.3">
      <c r="B330" s="98" t="s">
        <v>328</v>
      </c>
      <c r="C330" s="15">
        <v>40</v>
      </c>
      <c r="D330" s="8"/>
      <c r="E330" s="9"/>
      <c r="F330" s="9"/>
    </row>
    <row r="331" spans="2:6" ht="17.25" x14ac:dyDescent="0.3">
      <c r="B331" s="38" t="s">
        <v>329</v>
      </c>
      <c r="C331" s="15">
        <v>23</v>
      </c>
      <c r="D331" s="8"/>
      <c r="E331" s="9"/>
      <c r="F331" s="9"/>
    </row>
    <row r="332" spans="2:6" ht="17.25" x14ac:dyDescent="0.25">
      <c r="B332" s="40" t="s">
        <v>330</v>
      </c>
      <c r="C332" s="15">
        <v>128</v>
      </c>
      <c r="D332" s="8"/>
      <c r="E332" s="9"/>
      <c r="F332" s="9"/>
    </row>
    <row r="333" spans="2:6" ht="17.25" x14ac:dyDescent="0.3">
      <c r="B333" s="38" t="s">
        <v>331</v>
      </c>
      <c r="C333" s="15">
        <v>32</v>
      </c>
      <c r="D333" s="8"/>
      <c r="E333" s="9"/>
      <c r="F333" s="9"/>
    </row>
    <row r="334" spans="2:6" ht="17.25" x14ac:dyDescent="0.2">
      <c r="B334" s="101" t="s">
        <v>332</v>
      </c>
      <c r="C334" s="15">
        <v>4</v>
      </c>
      <c r="D334" s="8"/>
      <c r="E334" s="9"/>
      <c r="F334" s="9"/>
    </row>
    <row r="335" spans="2:6" ht="15.75" x14ac:dyDescent="0.3">
      <c r="B335" s="98" t="s">
        <v>333</v>
      </c>
      <c r="C335" s="99">
        <v>23</v>
      </c>
      <c r="D335" s="8"/>
      <c r="E335" s="9"/>
      <c r="F335" s="9"/>
    </row>
    <row r="336" spans="2:6" ht="17.25" x14ac:dyDescent="0.3">
      <c r="B336" s="98" t="s">
        <v>334</v>
      </c>
      <c r="C336" s="15">
        <v>34</v>
      </c>
      <c r="D336" s="8"/>
      <c r="E336" s="9"/>
      <c r="F336" s="9"/>
    </row>
    <row r="337" spans="2:6" ht="17.25" x14ac:dyDescent="0.25">
      <c r="B337" s="102" t="s">
        <v>335</v>
      </c>
      <c r="C337" s="15">
        <v>22</v>
      </c>
      <c r="D337" s="8"/>
      <c r="E337" s="9"/>
      <c r="F337" s="9"/>
    </row>
    <row r="338" spans="2:6" ht="17.25" x14ac:dyDescent="0.3">
      <c r="B338" s="98" t="s">
        <v>336</v>
      </c>
      <c r="C338" s="15">
        <v>30</v>
      </c>
      <c r="D338" s="8"/>
      <c r="E338" s="9"/>
      <c r="F338" s="9"/>
    </row>
    <row r="339" spans="2:6" ht="17.25" x14ac:dyDescent="0.25">
      <c r="B339" s="40" t="s">
        <v>337</v>
      </c>
      <c r="C339" s="15">
        <v>6</v>
      </c>
      <c r="D339" s="8"/>
      <c r="E339" s="9"/>
      <c r="F339" s="9"/>
    </row>
    <row r="340" spans="2:6" ht="15.75" x14ac:dyDescent="0.3">
      <c r="B340" s="38" t="s">
        <v>338</v>
      </c>
      <c r="C340" s="39">
        <v>72</v>
      </c>
      <c r="D340" s="8"/>
      <c r="E340" s="9"/>
      <c r="F340" s="9"/>
    </row>
    <row r="341" spans="2:6" ht="15.75" x14ac:dyDescent="0.3">
      <c r="B341" s="98" t="s">
        <v>339</v>
      </c>
      <c r="C341" s="99">
        <v>10</v>
      </c>
      <c r="D341" s="8"/>
      <c r="E341" s="9"/>
      <c r="F341" s="9"/>
    </row>
    <row r="342" spans="2:6" ht="17.25" x14ac:dyDescent="0.3">
      <c r="B342" s="38" t="s">
        <v>340</v>
      </c>
      <c r="C342" s="15">
        <v>36</v>
      </c>
      <c r="D342" s="8"/>
      <c r="E342" s="9"/>
      <c r="F342" s="9"/>
    </row>
    <row r="343" spans="2:6" ht="17.25" x14ac:dyDescent="0.3">
      <c r="B343" s="98" t="s">
        <v>341</v>
      </c>
      <c r="C343" s="15">
        <v>12</v>
      </c>
      <c r="D343" s="8"/>
      <c r="E343" s="9"/>
      <c r="F343" s="9"/>
    </row>
    <row r="344" spans="2:6" ht="17.25" x14ac:dyDescent="0.25">
      <c r="B344" s="40" t="s">
        <v>342</v>
      </c>
      <c r="C344" s="15">
        <v>25</v>
      </c>
      <c r="D344" s="8"/>
      <c r="E344" s="9"/>
      <c r="F344" s="9"/>
    </row>
    <row r="345" spans="2:6" ht="15.75" x14ac:dyDescent="0.25">
      <c r="B345" s="102" t="s">
        <v>343</v>
      </c>
      <c r="C345" s="103">
        <v>10</v>
      </c>
      <c r="D345" s="8"/>
      <c r="E345" s="9"/>
      <c r="F345" s="9"/>
    </row>
    <row r="346" spans="2:6" ht="17.25" x14ac:dyDescent="0.25">
      <c r="B346" s="40" t="s">
        <v>344</v>
      </c>
      <c r="C346" s="15">
        <v>33</v>
      </c>
      <c r="D346" s="8"/>
      <c r="E346" s="9"/>
      <c r="F346" s="9"/>
    </row>
    <row r="347" spans="2:6" ht="17.25" x14ac:dyDescent="0.3">
      <c r="B347" s="98" t="s">
        <v>345</v>
      </c>
      <c r="C347" s="7">
        <v>35</v>
      </c>
      <c r="D347" s="8"/>
      <c r="E347" s="9"/>
      <c r="F347" s="9"/>
    </row>
    <row r="348" spans="2:6" ht="17.25" x14ac:dyDescent="0.3">
      <c r="B348" s="98" t="s">
        <v>346</v>
      </c>
      <c r="C348" s="15">
        <v>15</v>
      </c>
      <c r="D348" s="8"/>
      <c r="E348" s="9"/>
      <c r="F348" s="9"/>
    </row>
    <row r="349" spans="2:6" ht="17.25" customHeight="1" x14ac:dyDescent="0.3">
      <c r="B349" s="57" t="s">
        <v>24</v>
      </c>
      <c r="C349" s="84">
        <f>SUM(C316:C348)</f>
        <v>1467</v>
      </c>
      <c r="D349" s="98"/>
      <c r="E349" s="4"/>
      <c r="F349" s="10"/>
    </row>
    <row r="350" spans="2:6" x14ac:dyDescent="0.2">
      <c r="B350" s="9" t="s">
        <v>347</v>
      </c>
      <c r="C350" s="9"/>
      <c r="D350" s="9"/>
      <c r="E350" s="9"/>
      <c r="F350" s="9"/>
    </row>
    <row r="351" spans="2:6" x14ac:dyDescent="0.2">
      <c r="B351" s="4" t="s">
        <v>1</v>
      </c>
      <c r="C351" s="4" t="s">
        <v>2</v>
      </c>
      <c r="D351" s="4" t="s">
        <v>3</v>
      </c>
      <c r="E351" s="4" t="s">
        <v>4</v>
      </c>
      <c r="F351" s="4" t="s">
        <v>5</v>
      </c>
    </row>
    <row r="352" spans="2:6" ht="15.75" x14ac:dyDescent="0.3">
      <c r="B352" s="25" t="s">
        <v>348</v>
      </c>
      <c r="C352" s="35">
        <v>129</v>
      </c>
      <c r="D352" s="8" t="s">
        <v>349</v>
      </c>
      <c r="E352" s="9" t="s">
        <v>28</v>
      </c>
      <c r="F352" s="9" t="s">
        <v>29</v>
      </c>
    </row>
    <row r="353" spans="2:6" x14ac:dyDescent="0.25">
      <c r="B353" s="88" t="s">
        <v>350</v>
      </c>
      <c r="C353" s="85">
        <v>20</v>
      </c>
      <c r="D353" s="8"/>
      <c r="E353" s="9"/>
      <c r="F353" s="9"/>
    </row>
    <row r="354" spans="2:6" ht="17.25" x14ac:dyDescent="0.3">
      <c r="B354" s="65" t="s">
        <v>351</v>
      </c>
      <c r="C354" s="7">
        <v>68</v>
      </c>
      <c r="D354" s="8"/>
      <c r="E354" s="9"/>
      <c r="F354" s="9"/>
    </row>
    <row r="355" spans="2:6" ht="15.75" x14ac:dyDescent="0.3">
      <c r="B355" s="65" t="s">
        <v>352</v>
      </c>
      <c r="C355" s="89">
        <v>39</v>
      </c>
      <c r="D355" s="8"/>
      <c r="E355" s="9"/>
      <c r="F355" s="9"/>
    </row>
    <row r="356" spans="2:6" ht="15.75" x14ac:dyDescent="0.3">
      <c r="B356" s="65" t="s">
        <v>353</v>
      </c>
      <c r="C356" s="89">
        <v>52</v>
      </c>
      <c r="D356" s="8"/>
      <c r="E356" s="9"/>
      <c r="F356" s="9"/>
    </row>
    <row r="357" spans="2:6" ht="17.25" x14ac:dyDescent="0.3">
      <c r="B357" s="65" t="s">
        <v>354</v>
      </c>
      <c r="C357" s="7">
        <v>26</v>
      </c>
      <c r="D357" s="8"/>
      <c r="E357" s="9"/>
      <c r="F357" s="9"/>
    </row>
    <row r="358" spans="2:6" ht="17.25" x14ac:dyDescent="0.25">
      <c r="B358" s="88" t="s">
        <v>355</v>
      </c>
      <c r="C358" s="7">
        <v>10</v>
      </c>
      <c r="D358" s="8"/>
      <c r="E358" s="9"/>
      <c r="F358" s="9"/>
    </row>
    <row r="359" spans="2:6" ht="17.25" x14ac:dyDescent="0.3">
      <c r="B359" s="65" t="s">
        <v>356</v>
      </c>
      <c r="C359" s="7">
        <v>87</v>
      </c>
      <c r="D359" s="8"/>
      <c r="E359" s="9"/>
      <c r="F359" s="9"/>
    </row>
    <row r="360" spans="2:6" ht="15.75" x14ac:dyDescent="0.3">
      <c r="B360" s="25" t="s">
        <v>357</v>
      </c>
      <c r="C360" s="89">
        <v>26</v>
      </c>
      <c r="D360" s="8"/>
      <c r="E360" s="9"/>
      <c r="F360" s="9"/>
    </row>
    <row r="361" spans="2:6" ht="17.25" x14ac:dyDescent="0.3">
      <c r="B361" s="25" t="s">
        <v>358</v>
      </c>
      <c r="C361" s="7">
        <v>20</v>
      </c>
      <c r="D361" s="8"/>
      <c r="E361" s="9"/>
      <c r="F361" s="9"/>
    </row>
    <row r="362" spans="2:6" x14ac:dyDescent="0.2">
      <c r="B362" s="104" t="s">
        <v>359</v>
      </c>
      <c r="C362" s="89">
        <v>30</v>
      </c>
      <c r="D362" s="8"/>
      <c r="E362" s="9"/>
      <c r="F362" s="9"/>
    </row>
    <row r="363" spans="2:6" ht="15.75" x14ac:dyDescent="0.3">
      <c r="B363" s="65" t="s">
        <v>360</v>
      </c>
      <c r="C363" s="89">
        <v>69</v>
      </c>
      <c r="D363" s="8"/>
      <c r="E363" s="9"/>
      <c r="F363" s="9"/>
    </row>
    <row r="364" spans="2:6" ht="17.25" x14ac:dyDescent="0.2">
      <c r="B364" s="105" t="s">
        <v>361</v>
      </c>
      <c r="C364" s="7">
        <v>26</v>
      </c>
      <c r="D364" s="8"/>
      <c r="E364" s="9"/>
      <c r="F364" s="9"/>
    </row>
    <row r="365" spans="2:6" ht="17.25" x14ac:dyDescent="0.3">
      <c r="B365" s="25" t="s">
        <v>362</v>
      </c>
      <c r="C365" s="7">
        <v>37</v>
      </c>
      <c r="D365" s="8"/>
      <c r="E365" s="9"/>
      <c r="F365" s="9"/>
    </row>
    <row r="366" spans="2:6" ht="17.25" x14ac:dyDescent="0.25">
      <c r="B366" s="106" t="s">
        <v>363</v>
      </c>
      <c r="C366" s="7">
        <v>39</v>
      </c>
      <c r="D366" s="8"/>
      <c r="E366" s="9"/>
      <c r="F366" s="9"/>
    </row>
    <row r="367" spans="2:6" ht="17.25" x14ac:dyDescent="0.3">
      <c r="B367" s="90" t="s">
        <v>364</v>
      </c>
      <c r="C367" s="7">
        <v>8</v>
      </c>
      <c r="D367" s="8"/>
      <c r="E367" s="9"/>
      <c r="F367" s="9"/>
    </row>
    <row r="368" spans="2:6" ht="17.25" x14ac:dyDescent="0.25">
      <c r="B368" s="88" t="s">
        <v>365</v>
      </c>
      <c r="C368" s="7">
        <v>66</v>
      </c>
      <c r="D368" s="8"/>
      <c r="E368" s="9"/>
      <c r="F368" s="9"/>
    </row>
    <row r="369" spans="2:6" ht="17.25" x14ac:dyDescent="0.3">
      <c r="B369" s="65" t="s">
        <v>366</v>
      </c>
      <c r="C369" s="7">
        <v>162</v>
      </c>
      <c r="D369" s="8"/>
      <c r="E369" s="9"/>
      <c r="F369" s="9"/>
    </row>
    <row r="370" spans="2:6" ht="17.25" x14ac:dyDescent="0.3">
      <c r="B370" s="25" t="s">
        <v>367</v>
      </c>
      <c r="C370" s="7">
        <v>25</v>
      </c>
      <c r="D370" s="8"/>
      <c r="E370" s="9"/>
      <c r="F370" s="9"/>
    </row>
    <row r="371" spans="2:6" ht="17.25" x14ac:dyDescent="0.3">
      <c r="B371" s="25" t="s">
        <v>368</v>
      </c>
      <c r="C371" s="7">
        <v>76</v>
      </c>
      <c r="D371" s="8"/>
      <c r="E371" s="9"/>
      <c r="F371" s="9"/>
    </row>
    <row r="372" spans="2:6" ht="17.25" x14ac:dyDescent="0.3">
      <c r="B372" s="65" t="s">
        <v>369</v>
      </c>
      <c r="C372" s="7">
        <v>39</v>
      </c>
      <c r="D372" s="8"/>
      <c r="E372" s="9"/>
      <c r="F372" s="9"/>
    </row>
    <row r="373" spans="2:6" ht="15.75" x14ac:dyDescent="0.3">
      <c r="B373" s="25" t="s">
        <v>370</v>
      </c>
      <c r="C373" s="35">
        <v>18</v>
      </c>
      <c r="D373" s="8"/>
      <c r="E373" s="9"/>
      <c r="F373" s="9"/>
    </row>
    <row r="374" spans="2:6" ht="17.25" x14ac:dyDescent="0.3">
      <c r="B374" s="65" t="s">
        <v>371</v>
      </c>
      <c r="C374" s="7">
        <v>56</v>
      </c>
      <c r="D374" s="8"/>
      <c r="E374" s="9"/>
      <c r="F374" s="9"/>
    </row>
    <row r="375" spans="2:6" ht="15.75" x14ac:dyDescent="0.3">
      <c r="B375" s="65" t="s">
        <v>228</v>
      </c>
      <c r="C375" s="89">
        <v>51</v>
      </c>
      <c r="D375" s="8"/>
      <c r="E375" s="9"/>
      <c r="F375" s="9"/>
    </row>
    <row r="376" spans="2:6" ht="17.25" x14ac:dyDescent="0.3">
      <c r="B376" s="65" t="s">
        <v>372</v>
      </c>
      <c r="C376" s="7">
        <v>55</v>
      </c>
      <c r="D376" s="8"/>
      <c r="E376" s="9"/>
      <c r="F376" s="9"/>
    </row>
    <row r="377" spans="2:6" ht="17.25" x14ac:dyDescent="0.3">
      <c r="B377" s="25" t="s">
        <v>373</v>
      </c>
      <c r="C377" s="7">
        <v>36</v>
      </c>
      <c r="D377" s="8"/>
      <c r="E377" s="9"/>
      <c r="F377" s="9"/>
    </row>
    <row r="378" spans="2:6" ht="17.25" x14ac:dyDescent="0.3">
      <c r="B378" s="65" t="s">
        <v>374</v>
      </c>
      <c r="C378" s="7">
        <v>26</v>
      </c>
      <c r="D378" s="8"/>
      <c r="E378" s="9"/>
      <c r="F378" s="9"/>
    </row>
    <row r="379" spans="2:6" ht="17.25" x14ac:dyDescent="0.3">
      <c r="B379" s="25" t="s">
        <v>375</v>
      </c>
      <c r="C379" s="7">
        <v>46</v>
      </c>
      <c r="D379" s="8"/>
      <c r="E379" s="9"/>
      <c r="F379" s="9"/>
    </row>
    <row r="380" spans="2:6" ht="17.25" x14ac:dyDescent="0.2">
      <c r="B380" s="104" t="s">
        <v>376</v>
      </c>
      <c r="C380" s="7">
        <v>110</v>
      </c>
      <c r="D380" s="8"/>
      <c r="E380" s="9"/>
      <c r="F380" s="9"/>
    </row>
    <row r="381" spans="2:6" ht="17.25" x14ac:dyDescent="0.3">
      <c r="B381" s="65" t="s">
        <v>377</v>
      </c>
      <c r="C381" s="7">
        <v>95</v>
      </c>
      <c r="D381" s="8"/>
      <c r="E381" s="9"/>
      <c r="F381" s="9"/>
    </row>
    <row r="382" spans="2:6" ht="17.25" x14ac:dyDescent="0.3">
      <c r="B382" s="25" t="s">
        <v>378</v>
      </c>
      <c r="C382" s="7">
        <v>15</v>
      </c>
      <c r="D382" s="8"/>
      <c r="E382" s="9"/>
      <c r="F382" s="9"/>
    </row>
    <row r="383" spans="2:6" ht="17.25" x14ac:dyDescent="0.3">
      <c r="B383" s="59" t="s">
        <v>379</v>
      </c>
      <c r="C383" s="7">
        <v>37</v>
      </c>
      <c r="D383" s="8"/>
      <c r="E383" s="9"/>
      <c r="F383" s="9"/>
    </row>
    <row r="384" spans="2:6" ht="17.25" x14ac:dyDescent="0.3">
      <c r="B384" s="65" t="s">
        <v>380</v>
      </c>
      <c r="C384" s="7">
        <v>39</v>
      </c>
      <c r="D384" s="8"/>
      <c r="E384" s="9"/>
      <c r="F384" s="9"/>
    </row>
    <row r="385" spans="2:6" ht="15.75" x14ac:dyDescent="0.3">
      <c r="B385" s="65" t="s">
        <v>381</v>
      </c>
      <c r="C385" s="89">
        <v>23</v>
      </c>
      <c r="D385" s="8"/>
      <c r="E385" s="9"/>
      <c r="F385" s="9"/>
    </row>
    <row r="386" spans="2:6" ht="15.75" x14ac:dyDescent="0.3">
      <c r="B386" s="65" t="s">
        <v>322</v>
      </c>
      <c r="C386" s="89">
        <v>94</v>
      </c>
      <c r="D386" s="8"/>
      <c r="E386" s="9"/>
      <c r="F386" s="9"/>
    </row>
    <row r="387" spans="2:6" ht="17.25" x14ac:dyDescent="0.3">
      <c r="B387" s="65" t="s">
        <v>382</v>
      </c>
      <c r="C387" s="7">
        <v>82</v>
      </c>
      <c r="D387" s="8"/>
      <c r="E387" s="9"/>
      <c r="F387" s="9"/>
    </row>
    <row r="388" spans="2:6" ht="15.75" x14ac:dyDescent="0.3">
      <c r="B388" s="25" t="s">
        <v>296</v>
      </c>
      <c r="C388" s="35">
        <v>35</v>
      </c>
      <c r="D388" s="8"/>
      <c r="E388" s="9"/>
      <c r="F388" s="9"/>
    </row>
    <row r="389" spans="2:6" x14ac:dyDescent="0.25">
      <c r="B389" s="57" t="s">
        <v>24</v>
      </c>
      <c r="C389" s="19">
        <f>SUM(C352:C388)</f>
        <v>1872</v>
      </c>
      <c r="D389" s="107"/>
      <c r="E389" s="19"/>
      <c r="F389" s="107"/>
    </row>
    <row r="391" spans="2:6" x14ac:dyDescent="0.2">
      <c r="C391" s="108"/>
    </row>
  </sheetData>
  <mergeCells count="83">
    <mergeCell ref="B314:F314"/>
    <mergeCell ref="D316:D348"/>
    <mergeCell ref="E316:E348"/>
    <mergeCell ref="F316:F348"/>
    <mergeCell ref="B350:F350"/>
    <mergeCell ref="D352:D388"/>
    <mergeCell ref="E352:E388"/>
    <mergeCell ref="F352:F388"/>
    <mergeCell ref="B240:F240"/>
    <mergeCell ref="D242:D272"/>
    <mergeCell ref="E242:E272"/>
    <mergeCell ref="F242:F272"/>
    <mergeCell ref="B274:F274"/>
    <mergeCell ref="D276:D312"/>
    <mergeCell ref="E276:E312"/>
    <mergeCell ref="F276:F312"/>
    <mergeCell ref="B194:F194"/>
    <mergeCell ref="D196:D214"/>
    <mergeCell ref="E196:E214"/>
    <mergeCell ref="F196:F214"/>
    <mergeCell ref="B216:F216"/>
    <mergeCell ref="D218:D238"/>
    <mergeCell ref="E218:E238"/>
    <mergeCell ref="F218:F238"/>
    <mergeCell ref="B171:F171"/>
    <mergeCell ref="D173:D184"/>
    <mergeCell ref="E173:E184"/>
    <mergeCell ref="F173:F184"/>
    <mergeCell ref="B186:F186"/>
    <mergeCell ref="D188:D192"/>
    <mergeCell ref="E188:E192"/>
    <mergeCell ref="F188:F192"/>
    <mergeCell ref="D151:D158"/>
    <mergeCell ref="E151:E158"/>
    <mergeCell ref="F151:F158"/>
    <mergeCell ref="B160:F160"/>
    <mergeCell ref="D162:D169"/>
    <mergeCell ref="E162:E169"/>
    <mergeCell ref="F162:F169"/>
    <mergeCell ref="G123:G140"/>
    <mergeCell ref="B142:F142"/>
    <mergeCell ref="D144:D147"/>
    <mergeCell ref="E144:E147"/>
    <mergeCell ref="F144:F147"/>
    <mergeCell ref="B149:F149"/>
    <mergeCell ref="B112:F112"/>
    <mergeCell ref="D114:D119"/>
    <mergeCell ref="E114:E119"/>
    <mergeCell ref="F114:F119"/>
    <mergeCell ref="B121:F121"/>
    <mergeCell ref="D123:D140"/>
    <mergeCell ref="E123:E140"/>
    <mergeCell ref="F123:F140"/>
    <mergeCell ref="B84:F84"/>
    <mergeCell ref="D86:D93"/>
    <mergeCell ref="E86:E93"/>
    <mergeCell ref="F86:F93"/>
    <mergeCell ref="B95:F95"/>
    <mergeCell ref="D97:D103"/>
    <mergeCell ref="E97:E111"/>
    <mergeCell ref="F97:F111"/>
    <mergeCell ref="D104:D111"/>
    <mergeCell ref="B48:F48"/>
    <mergeCell ref="D50:D59"/>
    <mergeCell ref="E50:E59"/>
    <mergeCell ref="F50:F59"/>
    <mergeCell ref="B61:F61"/>
    <mergeCell ref="D63:D82"/>
    <mergeCell ref="E63:E82"/>
    <mergeCell ref="F63:F82"/>
    <mergeCell ref="D22:D34"/>
    <mergeCell ref="E22:E34"/>
    <mergeCell ref="F22:F34"/>
    <mergeCell ref="B36:F36"/>
    <mergeCell ref="D38:D46"/>
    <mergeCell ref="E38:E46"/>
    <mergeCell ref="F38:F46"/>
    <mergeCell ref="B1:F1"/>
    <mergeCell ref="B2:F2"/>
    <mergeCell ref="D4:D19"/>
    <mergeCell ref="E4:E19"/>
    <mergeCell ref="F4:F19"/>
    <mergeCell ref="B20:F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Somdyala, Nosiphiwo</dc:creator>
  <cp:lastModifiedBy>Somdyala, Nosiphiwo</cp:lastModifiedBy>
  <dcterms:created xsi:type="dcterms:W3CDTF">2021-03-09T15:51:08Z</dcterms:created>
  <dcterms:modified xsi:type="dcterms:W3CDTF">2021-03-09T15:51:45Z</dcterms:modified>
</cp:coreProperties>
</file>