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7869889\Desktop\AWARDED BIDDERS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4" i="1" l="1"/>
  <c r="C140" i="1"/>
  <c r="C126" i="1"/>
  <c r="C106" i="1"/>
  <c r="C92" i="1"/>
  <c r="C54" i="1"/>
  <c r="C44" i="1"/>
  <c r="C37" i="1"/>
  <c r="C30" i="1"/>
  <c r="C23" i="1"/>
  <c r="C18" i="1"/>
</calcChain>
</file>

<file path=xl/sharedStrings.xml><?xml version="1.0" encoding="utf-8"?>
<sst xmlns="http://schemas.openxmlformats.org/spreadsheetml/2006/main" count="248" uniqueCount="176">
  <si>
    <t>CLUSTER A</t>
  </si>
  <si>
    <t>SCHOOL NAME</t>
  </si>
  <si>
    <t>TOTAL NO OF LEARNERS</t>
  </si>
  <si>
    <t>AREA</t>
  </si>
  <si>
    <t>SERV PROV</t>
  </si>
  <si>
    <t>CONTACT NO</t>
  </si>
  <si>
    <t>AEROVILLE SECONDARY SCHOOL</t>
  </si>
  <si>
    <t>SOMERSET EAST</t>
  </si>
  <si>
    <t>LUTIFUSION PTY LTD</t>
  </si>
  <si>
    <t>0835428868</t>
  </si>
  <si>
    <t>GILBERT XUZA</t>
  </si>
  <si>
    <t>NOJOLI SENIOR PRIMARY SCHOOL</t>
  </si>
  <si>
    <t>NONZWAKAZI</t>
  </si>
  <si>
    <t>ST TERESA'S RC PRIMARY SCHOOL</t>
  </si>
  <si>
    <t>W G OLIVIER PRIMARY SCHOOL</t>
  </si>
  <si>
    <t>WILLIAM OATES PRIMARY SCHOOL</t>
  </si>
  <si>
    <t>MSOBOMVU</t>
  </si>
  <si>
    <t>COOKHOUSE</t>
  </si>
  <si>
    <t>BRACEFIELD (UCC) PRIMARY SCHOOL</t>
  </si>
  <si>
    <t xml:space="preserve">WOLWEFONTEIN </t>
  </si>
  <si>
    <t>JANSENVILLE</t>
  </si>
  <si>
    <t>TOEKOMST PRIMARY SCHOOL</t>
  </si>
  <si>
    <t>KLEINPOORT (UCC) PRIMARY SCHOOL</t>
  </si>
  <si>
    <t>KROONVALE PRIMARY SCHOOL</t>
  </si>
  <si>
    <t>GRAAFF REINET</t>
  </si>
  <si>
    <t>ZAAIMANSHOEK (UCC) JUNIOR SECONDARY SCHOOL</t>
  </si>
  <si>
    <t>WILLOWMORE</t>
  </si>
  <si>
    <t>TOTAL</t>
  </si>
  <si>
    <t>CLUSTER B: 1</t>
  </si>
  <si>
    <t>CINGANI HS</t>
  </si>
  <si>
    <t>MOTHERWELL, PE</t>
  </si>
  <si>
    <t>IKAMVALETHU CONSTR</t>
  </si>
  <si>
    <t>0761911371</t>
  </si>
  <si>
    <t>ELUFEFENI</t>
  </si>
  <si>
    <t>CLUSTER B: 2</t>
  </si>
  <si>
    <t>VUKANIBANTU PRIMARY SCHOOL</t>
  </si>
  <si>
    <t>SIYAKHULA GEN DEALER</t>
  </si>
  <si>
    <t>0785260848</t>
  </si>
  <si>
    <t>VULUMZI SENIOR SECONDARY SCHOOL</t>
  </si>
  <si>
    <t>ELUNDINI</t>
  </si>
  <si>
    <t>AMANZI PS</t>
  </si>
  <si>
    <t>CLUSTER B: 3</t>
  </si>
  <si>
    <t>KWAMAGXAKI HS</t>
  </si>
  <si>
    <t>MAGXAKI, PE</t>
  </si>
  <si>
    <t>YOUNG BLACK AND AMBITIOUS</t>
  </si>
  <si>
    <t>0614775547</t>
  </si>
  <si>
    <t>SPENCER MABIJA PS</t>
  </si>
  <si>
    <t>NOMATHAMSANQA PS</t>
  </si>
  <si>
    <t>DESPATCH</t>
  </si>
  <si>
    <t>ZANOLWAZI S.S</t>
  </si>
  <si>
    <t>CLUSTER B: 4</t>
  </si>
  <si>
    <t>ROCKLANDS INTERMEDIATE FARM SCHOOL</t>
  </si>
  <si>
    <t>ROCKLANDS</t>
  </si>
  <si>
    <t>ST ALBANS JUNIOR SECONDARY SCHOOL</t>
  </si>
  <si>
    <t>ST ALBANS</t>
  </si>
  <si>
    <t>YELLOWWOODS FARM SCHOOL</t>
  </si>
  <si>
    <t>VAN STADENS RESERVE SCHOOL</t>
  </si>
  <si>
    <t>LOVEMORE PARK PS</t>
  </si>
  <si>
    <t>SEAVIEW</t>
  </si>
  <si>
    <t>ELUKHOLWENI PS</t>
  </si>
  <si>
    <t>COLLEEN GLEN FARM</t>
  </si>
  <si>
    <t>DIAS FARM</t>
  </si>
  <si>
    <t>WALMER SEC.</t>
  </si>
  <si>
    <t>WALMER</t>
  </si>
  <si>
    <t>DAVID LIVINGSTONE SEC.</t>
  </si>
  <si>
    <t>KORSTEN</t>
  </si>
  <si>
    <t>PATERSON H.S</t>
  </si>
  <si>
    <t>CLUSTER C</t>
  </si>
  <si>
    <t>ARCHIE MBOLEKWA SEN PS</t>
  </si>
  <si>
    <t>JOZA</t>
  </si>
  <si>
    <t>PHIWE DIGITAL SOLUTIONS</t>
  </si>
  <si>
    <t>C M Vellem PS</t>
  </si>
  <si>
    <t>Fikizolo Public PS</t>
  </si>
  <si>
    <t>St Mary'S Rc P.S</t>
  </si>
  <si>
    <t>Good Shepherd Ec P.S</t>
  </si>
  <si>
    <t>KHUTLISO DANIELS</t>
  </si>
  <si>
    <t>Mary Waters Sec.</t>
  </si>
  <si>
    <t>Nathaniel Nyaluza S.S</t>
  </si>
  <si>
    <t>Nombulelo Sec.</t>
  </si>
  <si>
    <t>Ntsika S.S</t>
  </si>
  <si>
    <t>T E M Mrwetyana Sec.</t>
  </si>
  <si>
    <t>George Dickerson P.S</t>
  </si>
  <si>
    <t>ANDREW MOYAKHE</t>
  </si>
  <si>
    <t>Grahamstown P</t>
  </si>
  <si>
    <t>SAMUEL NTSIKO</t>
  </si>
  <si>
    <t>DD SIWISA</t>
  </si>
  <si>
    <t>Ikamvalesizwe</t>
  </si>
  <si>
    <t>Kenton</t>
  </si>
  <si>
    <t>Klipfontein Drc PS</t>
  </si>
  <si>
    <t>Nompucuko Comb.</t>
  </si>
  <si>
    <t>SHENSTONE</t>
  </si>
  <si>
    <t>Alexandria</t>
  </si>
  <si>
    <t>BHONGWENI PRIM</t>
  </si>
  <si>
    <t>UKHANYO SSS</t>
  </si>
  <si>
    <t>GEELHOUTBOOM</t>
  </si>
  <si>
    <t>ZUNEY INT SCHOOL</t>
  </si>
  <si>
    <t>Kuyasa Comb.</t>
  </si>
  <si>
    <t>Port Alfred</t>
  </si>
  <si>
    <t>QHAYIYA PRIMARY</t>
  </si>
  <si>
    <t>SHAWPARK COMB</t>
  </si>
  <si>
    <t>NOMZAMO</t>
  </si>
  <si>
    <t>VELILE SSS</t>
  </si>
  <si>
    <t>MANLEY FLATS</t>
  </si>
  <si>
    <t>manly flats</t>
  </si>
  <si>
    <t>Fort Brown PS</t>
  </si>
  <si>
    <t>fort brown</t>
  </si>
  <si>
    <t>RIEBEECK EAST COMBINED SCHOOL</t>
  </si>
  <si>
    <t>riebeeck east</t>
  </si>
  <si>
    <t>Carlisle Bridge PS</t>
  </si>
  <si>
    <t>carsle brigde</t>
  </si>
  <si>
    <t xml:space="preserve">Hendrik Kanise Comb. </t>
  </si>
  <si>
    <t>alicedale</t>
  </si>
  <si>
    <t>MASAKHANE COMB.</t>
  </si>
  <si>
    <t>hopefountain</t>
  </si>
  <si>
    <t>CLUSTER D: 1</t>
  </si>
  <si>
    <t>GLENCONNER UCC</t>
  </si>
  <si>
    <t>UITENHAGE FARMS</t>
  </si>
  <si>
    <t>SINDAWONYE PS</t>
  </si>
  <si>
    <t>PALMIETRIVIER PS</t>
  </si>
  <si>
    <t>A V BUKANI PS</t>
  </si>
  <si>
    <t>ADDO</t>
  </si>
  <si>
    <t>SAMKELWE S.S</t>
  </si>
  <si>
    <t>SELBORNE PS</t>
  </si>
  <si>
    <t>ST IGNATIUS PS</t>
  </si>
  <si>
    <t>ST REGINALDS PS</t>
  </si>
  <si>
    <t>VUSUMZI PS</t>
  </si>
  <si>
    <t>HARLEM SS</t>
  </si>
  <si>
    <t>PLETTERBERG</t>
  </si>
  <si>
    <t>CLUSTER D: 2</t>
  </si>
  <si>
    <t>MOSES MABIDA S.S</t>
  </si>
  <si>
    <t>KIRKWOOD</t>
  </si>
  <si>
    <t>MISTKRAAL RC PS</t>
  </si>
  <si>
    <t>MHLOPHEKAZI PS</t>
  </si>
  <si>
    <t>MALMAISON PS</t>
  </si>
  <si>
    <t>DUNBRODY FARM</t>
  </si>
  <si>
    <t>ST COLMCILLE PUBLIC SEC.</t>
  </si>
  <si>
    <t>SANDISULWAZI</t>
  </si>
  <si>
    <t>PATERSON AND KINKELBOS</t>
  </si>
  <si>
    <t>KINKELBOS P.S</t>
  </si>
  <si>
    <t>PELLSRUS PS</t>
  </si>
  <si>
    <t>JBAY AND HUMANS</t>
  </si>
  <si>
    <t>MZINGISI PS</t>
  </si>
  <si>
    <t>LUNGISO PUBLIC</t>
  </si>
  <si>
    <t>GRASLAAGTE PS</t>
  </si>
  <si>
    <t>HUMANSDORP S.S</t>
  </si>
  <si>
    <t>JEFFREYS BAY</t>
  </si>
  <si>
    <t>SANDWATER FARM</t>
  </si>
  <si>
    <t>MAKUKHANYE</t>
  </si>
  <si>
    <t>Uitvlucht</t>
  </si>
  <si>
    <t>CLUSTER E: 1</t>
  </si>
  <si>
    <t>PATENSIE AGRICULTURAL SCHOOL</t>
  </si>
  <si>
    <t>PATENSIE AND HANKEY</t>
  </si>
  <si>
    <t>BODKER PUBLIC</t>
  </si>
  <si>
    <t>HANKEY PS</t>
  </si>
  <si>
    <t>HANKEY S.S</t>
  </si>
  <si>
    <t>COCKSKOMB PS</t>
  </si>
  <si>
    <t>QUAGGA PS</t>
  </si>
  <si>
    <t>ANDRIESKRAAL PS</t>
  </si>
  <si>
    <t>CHIGWELL PS</t>
  </si>
  <si>
    <t>DE MISTKRAAL PS</t>
  </si>
  <si>
    <t>THORNHILL PRIMARY</t>
  </si>
  <si>
    <t>VUKANI PRIMARY</t>
  </si>
  <si>
    <t>CLUSTER E: 2</t>
  </si>
  <si>
    <t>CLARKSON PS</t>
  </si>
  <si>
    <t>STORMSRIVER</t>
  </si>
  <si>
    <t>WOODLANDS PS</t>
  </si>
  <si>
    <t>BLUELILIES BUSH PUBLIC PS</t>
  </si>
  <si>
    <t>Gustav</t>
  </si>
  <si>
    <t>JOUBERTINA PS</t>
  </si>
  <si>
    <t>JOUBERTINA</t>
  </si>
  <si>
    <t>KAREEDOUW PS</t>
  </si>
  <si>
    <t>LOUTERWATER PS</t>
  </si>
  <si>
    <t>COLDSTREAM PS</t>
  </si>
  <si>
    <t>McLACHLAN</t>
  </si>
  <si>
    <t>PAUL SAUER PS</t>
  </si>
  <si>
    <t>QHAYIYALETHU INTERMEDIATE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</si>
</sst>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ED7D31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8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/>
    <xf numFmtId="0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quotePrefix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/>
    </xf>
    <xf numFmtId="49" fontId="2" fillId="4" borderId="1" xfId="0" applyNumberFormat="1" applyFont="1" applyFill="1" applyBorder="1"/>
    <xf numFmtId="0" fontId="2" fillId="4" borderId="1" xfId="0" applyNumberFormat="1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 vertical="center"/>
    </xf>
    <xf numFmtId="49" fontId="1" fillId="3" borderId="1" xfId="0" applyNumberFormat="1" applyFont="1" applyFill="1" applyBorder="1"/>
    <xf numFmtId="0" fontId="1" fillId="3" borderId="1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left"/>
    </xf>
    <xf numFmtId="0" fontId="2" fillId="2" borderId="1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left" vertical="center"/>
    </xf>
    <xf numFmtId="0" fontId="2" fillId="2" borderId="1" xfId="2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1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8" xfId="0" applyFont="1" applyFill="1" applyBorder="1"/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quotePrefix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0" xfId="0" quotePrefix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_Dump3" xfId="2"/>
    <cellStyle name="Normal_Route Data 14July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58"/>
  <sheetViews>
    <sheetView tabSelected="1" workbookViewId="0"/>
  </sheetViews>
  <sheetFormatPr defaultRowHeight="14.25" x14ac:dyDescent="0.2"/>
  <cols>
    <col min="1" max="1" width="9.140625" style="2"/>
    <col min="2" max="2" width="43.28515625" style="2" customWidth="1"/>
    <col min="3" max="3" width="21.140625" style="82" customWidth="1"/>
    <col min="4" max="4" width="28.140625" style="82" customWidth="1"/>
    <col min="5" max="5" width="35.42578125" style="50" customWidth="1"/>
    <col min="6" max="6" width="23.42578125" style="2" customWidth="1"/>
    <col min="7" max="7" width="11.140625" style="2" customWidth="1"/>
    <col min="8" max="8" width="12.42578125" style="2" customWidth="1"/>
    <col min="9" max="16384" width="9.140625" style="2"/>
  </cols>
  <sheetData>
    <row r="2" spans="2:6" ht="27.75" customHeight="1" x14ac:dyDescent="0.2">
      <c r="B2" s="1" t="s">
        <v>0</v>
      </c>
      <c r="C2" s="1"/>
      <c r="D2" s="1"/>
      <c r="E2" s="1"/>
      <c r="F2" s="1"/>
    </row>
    <row r="3" spans="2:6" ht="30" customHeight="1" x14ac:dyDescent="0.2">
      <c r="B3" s="3" t="s">
        <v>1</v>
      </c>
      <c r="C3" s="3" t="s">
        <v>2</v>
      </c>
      <c r="D3" s="3" t="s">
        <v>3</v>
      </c>
      <c r="E3" s="4" t="s">
        <v>4</v>
      </c>
      <c r="F3" s="4" t="s">
        <v>5</v>
      </c>
    </row>
    <row r="4" spans="2:6" x14ac:dyDescent="0.2">
      <c r="B4" s="5" t="s">
        <v>6</v>
      </c>
      <c r="C4" s="6">
        <v>181</v>
      </c>
      <c r="D4" s="7" t="s">
        <v>7</v>
      </c>
      <c r="E4" s="7" t="s">
        <v>8</v>
      </c>
      <c r="F4" s="8" t="s">
        <v>9</v>
      </c>
    </row>
    <row r="5" spans="2:6" x14ac:dyDescent="0.2">
      <c r="B5" s="5" t="s">
        <v>10</v>
      </c>
      <c r="C5" s="6">
        <v>30</v>
      </c>
      <c r="D5" s="7"/>
      <c r="E5" s="7"/>
      <c r="F5" s="7"/>
    </row>
    <row r="6" spans="2:6" x14ac:dyDescent="0.2">
      <c r="B6" s="5" t="s">
        <v>11</v>
      </c>
      <c r="C6" s="6">
        <v>38</v>
      </c>
      <c r="D6" s="7"/>
      <c r="E6" s="7"/>
      <c r="F6" s="7"/>
    </row>
    <row r="7" spans="2:6" x14ac:dyDescent="0.2">
      <c r="B7" s="5" t="s">
        <v>12</v>
      </c>
      <c r="C7" s="6">
        <v>30</v>
      </c>
      <c r="D7" s="7"/>
      <c r="E7" s="7"/>
      <c r="F7" s="7"/>
    </row>
    <row r="8" spans="2:6" x14ac:dyDescent="0.2">
      <c r="B8" s="5" t="s">
        <v>13</v>
      </c>
      <c r="C8" s="6">
        <v>162</v>
      </c>
      <c r="D8" s="7"/>
      <c r="E8" s="7"/>
      <c r="F8" s="7"/>
    </row>
    <row r="9" spans="2:6" x14ac:dyDescent="0.2">
      <c r="B9" s="5" t="s">
        <v>14</v>
      </c>
      <c r="C9" s="6">
        <v>223</v>
      </c>
      <c r="D9" s="7"/>
      <c r="E9" s="7"/>
      <c r="F9" s="7"/>
    </row>
    <row r="10" spans="2:6" x14ac:dyDescent="0.2">
      <c r="B10" s="5" t="s">
        <v>15</v>
      </c>
      <c r="C10" s="6">
        <v>279</v>
      </c>
      <c r="D10" s="7"/>
      <c r="E10" s="7"/>
      <c r="F10" s="7"/>
    </row>
    <row r="11" spans="2:6" x14ac:dyDescent="0.2">
      <c r="B11" s="5" t="s">
        <v>16</v>
      </c>
      <c r="C11" s="6">
        <v>25</v>
      </c>
      <c r="D11" s="7" t="s">
        <v>17</v>
      </c>
      <c r="E11" s="7"/>
      <c r="F11" s="7"/>
    </row>
    <row r="12" spans="2:6" x14ac:dyDescent="0.2">
      <c r="B12" s="5" t="s">
        <v>18</v>
      </c>
      <c r="C12" s="6">
        <v>64</v>
      </c>
      <c r="D12" s="7"/>
      <c r="E12" s="7"/>
      <c r="F12" s="7"/>
    </row>
    <row r="13" spans="2:6" x14ac:dyDescent="0.2">
      <c r="B13" s="5" t="s">
        <v>19</v>
      </c>
      <c r="C13" s="6">
        <v>15</v>
      </c>
      <c r="D13" s="9" t="s">
        <v>20</v>
      </c>
      <c r="E13" s="7"/>
      <c r="F13" s="7"/>
    </row>
    <row r="14" spans="2:6" x14ac:dyDescent="0.2">
      <c r="B14" s="5" t="s">
        <v>21</v>
      </c>
      <c r="C14" s="6">
        <v>93</v>
      </c>
      <c r="D14" s="9"/>
      <c r="E14" s="7"/>
      <c r="F14" s="7"/>
    </row>
    <row r="15" spans="2:6" x14ac:dyDescent="0.2">
      <c r="B15" s="5" t="s">
        <v>22</v>
      </c>
      <c r="C15" s="6">
        <v>42</v>
      </c>
      <c r="D15" s="9"/>
      <c r="E15" s="7"/>
      <c r="F15" s="7"/>
    </row>
    <row r="16" spans="2:6" x14ac:dyDescent="0.2">
      <c r="B16" s="5" t="s">
        <v>23</v>
      </c>
      <c r="C16" s="6">
        <v>26</v>
      </c>
      <c r="D16" s="10" t="s">
        <v>24</v>
      </c>
      <c r="E16" s="7"/>
      <c r="F16" s="7"/>
    </row>
    <row r="17" spans="2:6" x14ac:dyDescent="0.2">
      <c r="B17" s="5" t="s">
        <v>25</v>
      </c>
      <c r="C17" s="6">
        <v>71</v>
      </c>
      <c r="D17" s="10" t="s">
        <v>26</v>
      </c>
      <c r="E17" s="7"/>
      <c r="F17" s="7"/>
    </row>
    <row r="18" spans="2:6" ht="15" x14ac:dyDescent="0.25">
      <c r="B18" s="11" t="s">
        <v>27</v>
      </c>
      <c r="C18" s="12">
        <f>SUM(C4:C17)</f>
        <v>1279</v>
      </c>
      <c r="D18" s="13"/>
      <c r="E18" s="14"/>
      <c r="F18" s="15"/>
    </row>
    <row r="19" spans="2:6" ht="23.25" customHeight="1" x14ac:dyDescent="0.2">
      <c r="B19" s="1" t="s">
        <v>28</v>
      </c>
      <c r="C19" s="1"/>
      <c r="D19" s="1"/>
      <c r="E19" s="1"/>
      <c r="F19" s="1"/>
    </row>
    <row r="20" spans="2:6" ht="30" x14ac:dyDescent="0.2">
      <c r="B20" s="3" t="s">
        <v>1</v>
      </c>
      <c r="C20" s="3" t="s">
        <v>2</v>
      </c>
      <c r="D20" s="3" t="s">
        <v>3</v>
      </c>
      <c r="E20" s="4" t="s">
        <v>4</v>
      </c>
      <c r="F20" s="4" t="s">
        <v>5</v>
      </c>
    </row>
    <row r="21" spans="2:6" x14ac:dyDescent="0.2">
      <c r="B21" s="16" t="s">
        <v>29</v>
      </c>
      <c r="C21" s="10">
        <v>344</v>
      </c>
      <c r="D21" s="7" t="s">
        <v>30</v>
      </c>
      <c r="E21" s="7" t="s">
        <v>31</v>
      </c>
      <c r="F21" s="8" t="s">
        <v>32</v>
      </c>
    </row>
    <row r="22" spans="2:6" x14ac:dyDescent="0.2">
      <c r="B22" s="17" t="s">
        <v>33</v>
      </c>
      <c r="C22" s="18">
        <v>925</v>
      </c>
      <c r="D22" s="7"/>
      <c r="E22" s="7"/>
      <c r="F22" s="7"/>
    </row>
    <row r="23" spans="2:6" ht="15" x14ac:dyDescent="0.2">
      <c r="B23" s="19" t="s">
        <v>27</v>
      </c>
      <c r="C23" s="20">
        <f>SUM(C21:C22)</f>
        <v>1269</v>
      </c>
      <c r="D23" s="7"/>
      <c r="E23" s="7"/>
      <c r="F23" s="7"/>
    </row>
    <row r="24" spans="2:6" ht="15" x14ac:dyDescent="0.2">
      <c r="B24" s="1" t="s">
        <v>34</v>
      </c>
      <c r="C24" s="1"/>
      <c r="D24" s="1"/>
      <c r="E24" s="1"/>
      <c r="F24" s="1"/>
    </row>
    <row r="25" spans="2:6" ht="30" x14ac:dyDescent="0.2">
      <c r="B25" s="3" t="s">
        <v>1</v>
      </c>
      <c r="C25" s="3" t="s">
        <v>2</v>
      </c>
      <c r="D25" s="3" t="s">
        <v>3</v>
      </c>
      <c r="E25" s="4" t="s">
        <v>4</v>
      </c>
      <c r="F25" s="4" t="s">
        <v>5</v>
      </c>
    </row>
    <row r="26" spans="2:6" x14ac:dyDescent="0.2">
      <c r="B26" s="5" t="s">
        <v>35</v>
      </c>
      <c r="C26" s="6">
        <v>550</v>
      </c>
      <c r="D26" s="21" t="s">
        <v>30</v>
      </c>
      <c r="E26" s="21" t="s">
        <v>36</v>
      </c>
      <c r="F26" s="22" t="s">
        <v>37</v>
      </c>
    </row>
    <row r="27" spans="2:6" x14ac:dyDescent="0.2">
      <c r="B27" s="5" t="s">
        <v>38</v>
      </c>
      <c r="C27" s="23">
        <v>561</v>
      </c>
      <c r="D27" s="24"/>
      <c r="E27" s="24"/>
      <c r="F27" s="24"/>
    </row>
    <row r="28" spans="2:6" x14ac:dyDescent="0.2">
      <c r="B28" s="16" t="s">
        <v>39</v>
      </c>
      <c r="C28" s="10">
        <v>189</v>
      </c>
      <c r="D28" s="24"/>
      <c r="E28" s="24"/>
      <c r="F28" s="24"/>
    </row>
    <row r="29" spans="2:6" x14ac:dyDescent="0.2">
      <c r="B29" s="17" t="s">
        <v>40</v>
      </c>
      <c r="C29" s="18">
        <v>57</v>
      </c>
      <c r="D29" s="25"/>
      <c r="E29" s="25"/>
      <c r="F29" s="25"/>
    </row>
    <row r="30" spans="2:6" ht="15" x14ac:dyDescent="0.2">
      <c r="B30" s="19" t="s">
        <v>27</v>
      </c>
      <c r="C30" s="20">
        <f>SUM(C26:C29)</f>
        <v>1357</v>
      </c>
      <c r="D30" s="26"/>
      <c r="E30" s="26"/>
      <c r="F30" s="14"/>
    </row>
    <row r="31" spans="2:6" ht="15" x14ac:dyDescent="0.2">
      <c r="B31" s="1" t="s">
        <v>41</v>
      </c>
      <c r="C31" s="1"/>
      <c r="D31" s="1"/>
      <c r="E31" s="1"/>
      <c r="F31" s="1"/>
    </row>
    <row r="32" spans="2:6" ht="30" x14ac:dyDescent="0.2">
      <c r="B32" s="3" t="s">
        <v>1</v>
      </c>
      <c r="C32" s="3" t="s">
        <v>2</v>
      </c>
      <c r="D32" s="3" t="s">
        <v>3</v>
      </c>
      <c r="E32" s="4" t="s">
        <v>4</v>
      </c>
      <c r="F32" s="4" t="s">
        <v>5</v>
      </c>
    </row>
    <row r="33" spans="2:6" x14ac:dyDescent="0.2">
      <c r="B33" s="16" t="s">
        <v>42</v>
      </c>
      <c r="C33" s="10">
        <v>180</v>
      </c>
      <c r="D33" s="7" t="s">
        <v>43</v>
      </c>
      <c r="E33" s="21" t="s">
        <v>44</v>
      </c>
      <c r="F33" s="22" t="s">
        <v>45</v>
      </c>
    </row>
    <row r="34" spans="2:6" x14ac:dyDescent="0.2">
      <c r="B34" s="16" t="s">
        <v>46</v>
      </c>
      <c r="C34" s="10">
        <v>616</v>
      </c>
      <c r="D34" s="7"/>
      <c r="E34" s="24"/>
      <c r="F34" s="24"/>
    </row>
    <row r="35" spans="2:6" x14ac:dyDescent="0.2">
      <c r="B35" s="17" t="s">
        <v>47</v>
      </c>
      <c r="C35" s="18">
        <v>188</v>
      </c>
      <c r="D35" s="7" t="s">
        <v>48</v>
      </c>
      <c r="E35" s="24"/>
      <c r="F35" s="24"/>
    </row>
    <row r="36" spans="2:6" x14ac:dyDescent="0.2">
      <c r="B36" s="17" t="s">
        <v>49</v>
      </c>
      <c r="C36" s="18">
        <v>311</v>
      </c>
      <c r="D36" s="7"/>
      <c r="E36" s="24"/>
      <c r="F36" s="24"/>
    </row>
    <row r="37" spans="2:6" ht="15" x14ac:dyDescent="0.2">
      <c r="B37" s="27" t="s">
        <v>27</v>
      </c>
      <c r="C37" s="28">
        <f>SUM(C33:C36)</f>
        <v>1295</v>
      </c>
      <c r="D37" s="26"/>
      <c r="E37" s="26"/>
      <c r="F37" s="14"/>
    </row>
    <row r="38" spans="2:6" ht="15" x14ac:dyDescent="0.2">
      <c r="B38" s="29" t="s">
        <v>50</v>
      </c>
      <c r="C38" s="29"/>
      <c r="D38" s="29"/>
      <c r="E38" s="29"/>
      <c r="F38" s="29"/>
    </row>
    <row r="39" spans="2:6" ht="30" x14ac:dyDescent="0.2">
      <c r="B39" s="30" t="s">
        <v>1</v>
      </c>
      <c r="C39" s="30" t="s">
        <v>2</v>
      </c>
      <c r="D39" s="30" t="s">
        <v>3</v>
      </c>
      <c r="E39" s="31" t="s">
        <v>4</v>
      </c>
      <c r="F39" s="31" t="s">
        <v>5</v>
      </c>
    </row>
    <row r="40" spans="2:6" x14ac:dyDescent="0.2">
      <c r="B40" s="32" t="s">
        <v>51</v>
      </c>
      <c r="C40" s="33">
        <v>549</v>
      </c>
      <c r="D40" s="34" t="s">
        <v>52</v>
      </c>
      <c r="E40" s="35"/>
      <c r="F40" s="35"/>
    </row>
    <row r="41" spans="2:6" x14ac:dyDescent="0.2">
      <c r="B41" s="36" t="s">
        <v>53</v>
      </c>
      <c r="C41" s="37">
        <v>334</v>
      </c>
      <c r="D41" s="35" t="s">
        <v>54</v>
      </c>
      <c r="E41" s="38"/>
      <c r="F41" s="38"/>
    </row>
    <row r="42" spans="2:6" x14ac:dyDescent="0.2">
      <c r="B42" s="39" t="s">
        <v>55</v>
      </c>
      <c r="C42" s="37">
        <v>202</v>
      </c>
      <c r="D42" s="38"/>
      <c r="E42" s="38"/>
      <c r="F42" s="38"/>
    </row>
    <row r="43" spans="2:6" x14ac:dyDescent="0.2">
      <c r="B43" s="40" t="s">
        <v>56</v>
      </c>
      <c r="C43" s="41">
        <v>138</v>
      </c>
      <c r="D43" s="42"/>
      <c r="E43" s="42"/>
      <c r="F43" s="42"/>
    </row>
    <row r="44" spans="2:6" ht="15" x14ac:dyDescent="0.25">
      <c r="B44" s="43" t="s">
        <v>27</v>
      </c>
      <c r="C44" s="44">
        <f>SUM(C40:C43)</f>
        <v>1223</v>
      </c>
      <c r="D44" s="45"/>
      <c r="E44" s="46"/>
      <c r="F44" s="20"/>
    </row>
    <row r="45" spans="2:6" ht="15" x14ac:dyDescent="0.2">
      <c r="B45" s="1" t="s">
        <v>50</v>
      </c>
      <c r="C45" s="1"/>
      <c r="D45" s="1"/>
      <c r="E45" s="1"/>
      <c r="F45" s="1"/>
    </row>
    <row r="46" spans="2:6" ht="30" x14ac:dyDescent="0.2">
      <c r="B46" s="3" t="s">
        <v>1</v>
      </c>
      <c r="C46" s="3" t="s">
        <v>2</v>
      </c>
      <c r="D46" s="3" t="s">
        <v>3</v>
      </c>
      <c r="E46" s="4" t="s">
        <v>4</v>
      </c>
      <c r="F46" s="4" t="s">
        <v>5</v>
      </c>
    </row>
    <row r="47" spans="2:6" x14ac:dyDescent="0.2">
      <c r="B47" s="17" t="s">
        <v>57</v>
      </c>
      <c r="C47" s="18">
        <v>96</v>
      </c>
      <c r="D47" s="7" t="s">
        <v>58</v>
      </c>
      <c r="E47" s="21" t="s">
        <v>31</v>
      </c>
      <c r="F47" s="21" t="s">
        <v>32</v>
      </c>
    </row>
    <row r="48" spans="2:6" x14ac:dyDescent="0.2">
      <c r="B48" s="17" t="s">
        <v>59</v>
      </c>
      <c r="C48" s="18">
        <v>15</v>
      </c>
      <c r="D48" s="7"/>
      <c r="E48" s="24"/>
      <c r="F48" s="24"/>
    </row>
    <row r="49" spans="2:7" x14ac:dyDescent="0.2">
      <c r="B49" s="17" t="s">
        <v>60</v>
      </c>
      <c r="C49" s="18">
        <v>353</v>
      </c>
      <c r="D49" s="7"/>
      <c r="E49" s="24"/>
      <c r="F49" s="24"/>
    </row>
    <row r="50" spans="2:7" x14ac:dyDescent="0.2">
      <c r="B50" s="17" t="s">
        <v>61</v>
      </c>
      <c r="C50" s="18">
        <v>66</v>
      </c>
      <c r="D50" s="7"/>
      <c r="E50" s="24"/>
      <c r="F50" s="24"/>
    </row>
    <row r="51" spans="2:7" x14ac:dyDescent="0.2">
      <c r="B51" s="17" t="s">
        <v>62</v>
      </c>
      <c r="C51" s="18">
        <v>68</v>
      </c>
      <c r="D51" s="18" t="s">
        <v>63</v>
      </c>
      <c r="E51" s="24"/>
      <c r="F51" s="24"/>
    </row>
    <row r="52" spans="2:7" x14ac:dyDescent="0.2">
      <c r="B52" s="17" t="s">
        <v>64</v>
      </c>
      <c r="C52" s="18">
        <v>60</v>
      </c>
      <c r="D52" s="7" t="s">
        <v>65</v>
      </c>
      <c r="E52" s="24"/>
      <c r="F52" s="24"/>
    </row>
    <row r="53" spans="2:7" x14ac:dyDescent="0.2">
      <c r="B53" s="17" t="s">
        <v>66</v>
      </c>
      <c r="C53" s="18">
        <v>105</v>
      </c>
      <c r="D53" s="7"/>
      <c r="E53" s="24"/>
      <c r="F53" s="24"/>
    </row>
    <row r="54" spans="2:7" ht="15" x14ac:dyDescent="0.25">
      <c r="B54" s="11" t="s">
        <v>27</v>
      </c>
      <c r="C54" s="20">
        <f>SUM(C47:C53)</f>
        <v>763</v>
      </c>
      <c r="D54" s="14"/>
      <c r="E54" s="25"/>
      <c r="F54" s="25"/>
    </row>
    <row r="55" spans="2:7" ht="15" x14ac:dyDescent="0.2">
      <c r="B55" s="47" t="s">
        <v>67</v>
      </c>
      <c r="C55" s="48"/>
      <c r="D55" s="48"/>
      <c r="E55" s="48"/>
      <c r="F55" s="49"/>
    </row>
    <row r="56" spans="2:7" ht="30" x14ac:dyDescent="0.2">
      <c r="B56" s="3" t="s">
        <v>1</v>
      </c>
      <c r="C56" s="3" t="s">
        <v>2</v>
      </c>
      <c r="D56" s="3" t="s">
        <v>3</v>
      </c>
      <c r="E56" s="4" t="s">
        <v>4</v>
      </c>
      <c r="F56" s="4" t="s">
        <v>5</v>
      </c>
      <c r="G56" s="50"/>
    </row>
    <row r="57" spans="2:7" x14ac:dyDescent="0.2">
      <c r="B57" s="16" t="s">
        <v>68</v>
      </c>
      <c r="C57" s="10">
        <v>37</v>
      </c>
      <c r="D57" s="7" t="s">
        <v>69</v>
      </c>
      <c r="E57" s="7" t="s">
        <v>70</v>
      </c>
      <c r="F57" s="7">
        <v>829543872</v>
      </c>
      <c r="G57" s="50"/>
    </row>
    <row r="58" spans="2:7" x14ac:dyDescent="0.2">
      <c r="B58" s="51" t="s">
        <v>71</v>
      </c>
      <c r="C58" s="52">
        <v>9</v>
      </c>
      <c r="D58" s="7"/>
      <c r="E58" s="7"/>
      <c r="F58" s="7"/>
      <c r="G58" s="50"/>
    </row>
    <row r="59" spans="2:7" x14ac:dyDescent="0.2">
      <c r="B59" s="51" t="s">
        <v>72</v>
      </c>
      <c r="C59" s="52">
        <v>15</v>
      </c>
      <c r="D59" s="7"/>
      <c r="E59" s="7"/>
      <c r="F59" s="7"/>
      <c r="G59" s="50"/>
    </row>
    <row r="60" spans="2:7" x14ac:dyDescent="0.2">
      <c r="B60" s="51" t="s">
        <v>73</v>
      </c>
      <c r="C60" s="52">
        <v>79</v>
      </c>
      <c r="D60" s="7"/>
      <c r="E60" s="7"/>
      <c r="F60" s="7"/>
      <c r="G60" s="50"/>
    </row>
    <row r="61" spans="2:7" x14ac:dyDescent="0.2">
      <c r="B61" s="51" t="s">
        <v>74</v>
      </c>
      <c r="C61" s="52">
        <v>30</v>
      </c>
      <c r="D61" s="7"/>
      <c r="E61" s="7"/>
      <c r="F61" s="7"/>
      <c r="G61" s="50"/>
    </row>
    <row r="62" spans="2:7" x14ac:dyDescent="0.2">
      <c r="B62" s="16" t="s">
        <v>75</v>
      </c>
      <c r="C62" s="10">
        <v>9</v>
      </c>
      <c r="D62" s="7"/>
      <c r="E62" s="7"/>
      <c r="F62" s="7"/>
      <c r="G62" s="50"/>
    </row>
    <row r="63" spans="2:7" x14ac:dyDescent="0.2">
      <c r="B63" s="51" t="s">
        <v>76</v>
      </c>
      <c r="C63" s="52">
        <v>78</v>
      </c>
      <c r="D63" s="7"/>
      <c r="E63" s="7"/>
      <c r="F63" s="7"/>
      <c r="G63" s="50"/>
    </row>
    <row r="64" spans="2:7" x14ac:dyDescent="0.2">
      <c r="B64" s="51" t="s">
        <v>77</v>
      </c>
      <c r="C64" s="52">
        <v>59</v>
      </c>
      <c r="D64" s="7"/>
      <c r="E64" s="7"/>
      <c r="F64" s="7"/>
      <c r="G64" s="50"/>
    </row>
    <row r="65" spans="2:7" x14ac:dyDescent="0.2">
      <c r="B65" s="51" t="s">
        <v>78</v>
      </c>
      <c r="C65" s="52">
        <v>28</v>
      </c>
      <c r="D65" s="7"/>
      <c r="E65" s="7"/>
      <c r="F65" s="7"/>
      <c r="G65" s="50"/>
    </row>
    <row r="66" spans="2:7" x14ac:dyDescent="0.2">
      <c r="B66" s="51" t="s">
        <v>79</v>
      </c>
      <c r="C66" s="52">
        <v>43</v>
      </c>
      <c r="D66" s="7"/>
      <c r="E66" s="7"/>
      <c r="F66" s="7"/>
      <c r="G66" s="50"/>
    </row>
    <row r="67" spans="2:7" x14ac:dyDescent="0.2">
      <c r="B67" s="51" t="s">
        <v>80</v>
      </c>
      <c r="C67" s="52">
        <v>8</v>
      </c>
      <c r="D67" s="7"/>
      <c r="E67" s="7"/>
      <c r="F67" s="7"/>
      <c r="G67" s="50"/>
    </row>
    <row r="68" spans="2:7" x14ac:dyDescent="0.2">
      <c r="B68" s="51" t="s">
        <v>81</v>
      </c>
      <c r="C68" s="52">
        <v>58</v>
      </c>
      <c r="D68" s="7"/>
      <c r="E68" s="7"/>
      <c r="F68" s="7"/>
      <c r="G68" s="50"/>
    </row>
    <row r="69" spans="2:7" x14ac:dyDescent="0.2">
      <c r="B69" s="17" t="s">
        <v>82</v>
      </c>
      <c r="C69" s="18">
        <v>15</v>
      </c>
      <c r="D69" s="7"/>
      <c r="E69" s="7"/>
      <c r="F69" s="7"/>
      <c r="G69" s="50"/>
    </row>
    <row r="70" spans="2:7" x14ac:dyDescent="0.2">
      <c r="B70" s="53" t="s">
        <v>83</v>
      </c>
      <c r="C70" s="54">
        <v>60</v>
      </c>
      <c r="D70" s="7"/>
      <c r="E70" s="7"/>
      <c r="F70" s="7"/>
      <c r="G70" s="50"/>
    </row>
    <row r="71" spans="2:7" x14ac:dyDescent="0.2">
      <c r="B71" s="55" t="s">
        <v>84</v>
      </c>
      <c r="C71" s="56">
        <v>22</v>
      </c>
      <c r="D71" s="7"/>
      <c r="E71" s="7"/>
      <c r="F71" s="7"/>
      <c r="G71" s="50"/>
    </row>
    <row r="72" spans="2:7" x14ac:dyDescent="0.2">
      <c r="B72" s="16" t="s">
        <v>85</v>
      </c>
      <c r="C72" s="10">
        <v>11</v>
      </c>
      <c r="D72" s="7"/>
      <c r="E72" s="7"/>
      <c r="F72" s="7"/>
      <c r="G72" s="50"/>
    </row>
    <row r="73" spans="2:7" x14ac:dyDescent="0.2">
      <c r="B73" s="51" t="s">
        <v>86</v>
      </c>
      <c r="C73" s="52">
        <v>44</v>
      </c>
      <c r="D73" s="7" t="s">
        <v>87</v>
      </c>
      <c r="E73" s="7"/>
      <c r="F73" s="7"/>
      <c r="G73" s="50"/>
    </row>
    <row r="74" spans="2:7" x14ac:dyDescent="0.2">
      <c r="B74" s="51" t="s">
        <v>88</v>
      </c>
      <c r="C74" s="52">
        <v>68</v>
      </c>
      <c r="D74" s="7"/>
      <c r="E74" s="7"/>
      <c r="F74" s="7"/>
      <c r="G74" s="50"/>
    </row>
    <row r="75" spans="2:7" x14ac:dyDescent="0.2">
      <c r="B75" s="51" t="s">
        <v>89</v>
      </c>
      <c r="C75" s="52">
        <v>15</v>
      </c>
      <c r="D75" s="7"/>
      <c r="E75" s="7"/>
      <c r="F75" s="7"/>
      <c r="G75" s="50"/>
    </row>
    <row r="76" spans="2:7" x14ac:dyDescent="0.2">
      <c r="B76" s="57" t="s">
        <v>90</v>
      </c>
      <c r="C76" s="58">
        <v>75</v>
      </c>
      <c r="D76" s="7" t="s">
        <v>91</v>
      </c>
      <c r="E76" s="7"/>
      <c r="F76" s="7"/>
      <c r="G76" s="50"/>
    </row>
    <row r="77" spans="2:7" x14ac:dyDescent="0.2">
      <c r="B77" s="59" t="s">
        <v>92</v>
      </c>
      <c r="C77" s="60">
        <v>15</v>
      </c>
      <c r="D77" s="7"/>
      <c r="E77" s="7"/>
      <c r="F77" s="7"/>
      <c r="G77" s="50"/>
    </row>
    <row r="78" spans="2:7" x14ac:dyDescent="0.2">
      <c r="B78" s="61" t="s">
        <v>93</v>
      </c>
      <c r="C78" s="10">
        <v>21</v>
      </c>
      <c r="D78" s="7"/>
      <c r="E78" s="7"/>
      <c r="F78" s="7"/>
      <c r="G78" s="50"/>
    </row>
    <row r="79" spans="2:7" x14ac:dyDescent="0.2">
      <c r="B79" s="53" t="s">
        <v>94</v>
      </c>
      <c r="C79" s="54">
        <v>49</v>
      </c>
      <c r="D79" s="7"/>
      <c r="E79" s="7"/>
      <c r="F79" s="7"/>
      <c r="G79" s="50"/>
    </row>
    <row r="80" spans="2:7" x14ac:dyDescent="0.2">
      <c r="B80" s="17" t="s">
        <v>95</v>
      </c>
      <c r="C80" s="18">
        <v>136</v>
      </c>
      <c r="D80" s="7"/>
      <c r="E80" s="7"/>
      <c r="F80" s="7"/>
      <c r="G80" s="50"/>
    </row>
    <row r="81" spans="2:7" x14ac:dyDescent="0.2">
      <c r="B81" s="51" t="s">
        <v>96</v>
      </c>
      <c r="C81" s="52">
        <v>12</v>
      </c>
      <c r="D81" s="7" t="s">
        <v>97</v>
      </c>
      <c r="E81" s="7"/>
      <c r="F81" s="7"/>
      <c r="G81" s="50"/>
    </row>
    <row r="82" spans="2:7" x14ac:dyDescent="0.2">
      <c r="B82" s="17" t="s">
        <v>98</v>
      </c>
      <c r="C82" s="18">
        <v>45</v>
      </c>
      <c r="D82" s="7"/>
      <c r="E82" s="7"/>
      <c r="F82" s="7"/>
      <c r="G82" s="50"/>
    </row>
    <row r="83" spans="2:7" x14ac:dyDescent="0.2">
      <c r="B83" s="53" t="s">
        <v>99</v>
      </c>
      <c r="C83" s="54">
        <v>144</v>
      </c>
      <c r="D83" s="7"/>
      <c r="E83" s="7"/>
      <c r="F83" s="7"/>
      <c r="G83" s="50"/>
    </row>
    <row r="84" spans="2:7" x14ac:dyDescent="0.2">
      <c r="B84" s="61" t="s">
        <v>100</v>
      </c>
      <c r="C84" s="10">
        <v>5</v>
      </c>
      <c r="D84" s="7"/>
      <c r="E84" s="7"/>
      <c r="F84" s="7"/>
      <c r="G84" s="50"/>
    </row>
    <row r="85" spans="2:7" x14ac:dyDescent="0.2">
      <c r="B85" s="59" t="s">
        <v>101</v>
      </c>
      <c r="C85" s="60">
        <v>28</v>
      </c>
      <c r="D85" s="7"/>
      <c r="E85" s="7"/>
      <c r="F85" s="7"/>
      <c r="G85" s="50"/>
    </row>
    <row r="86" spans="2:7" x14ac:dyDescent="0.2">
      <c r="B86" s="51" t="s">
        <v>102</v>
      </c>
      <c r="C86" s="52">
        <v>70</v>
      </c>
      <c r="D86" s="18" t="s">
        <v>103</v>
      </c>
      <c r="E86" s="7"/>
      <c r="F86" s="7"/>
      <c r="G86" s="50"/>
    </row>
    <row r="87" spans="2:7" x14ac:dyDescent="0.2">
      <c r="B87" s="51" t="s">
        <v>104</v>
      </c>
      <c r="C87" s="52">
        <v>65</v>
      </c>
      <c r="D87" s="18" t="s">
        <v>105</v>
      </c>
      <c r="E87" s="7"/>
      <c r="F87" s="7"/>
      <c r="G87" s="50"/>
    </row>
    <row r="88" spans="2:7" x14ac:dyDescent="0.2">
      <c r="B88" s="5" t="s">
        <v>106</v>
      </c>
      <c r="C88" s="6">
        <v>24</v>
      </c>
      <c r="D88" s="18" t="s">
        <v>107</v>
      </c>
      <c r="E88" s="7"/>
      <c r="F88" s="7"/>
      <c r="G88" s="50"/>
    </row>
    <row r="89" spans="2:7" x14ac:dyDescent="0.2">
      <c r="B89" s="51" t="s">
        <v>108</v>
      </c>
      <c r="C89" s="52">
        <v>85</v>
      </c>
      <c r="D89" s="18" t="s">
        <v>109</v>
      </c>
      <c r="E89" s="7"/>
      <c r="F89" s="7"/>
      <c r="G89" s="50"/>
    </row>
    <row r="90" spans="2:7" x14ac:dyDescent="0.2">
      <c r="B90" s="62" t="s">
        <v>110</v>
      </c>
      <c r="C90" s="63">
        <v>30</v>
      </c>
      <c r="D90" s="18" t="s">
        <v>111</v>
      </c>
      <c r="E90" s="7"/>
      <c r="F90" s="7"/>
      <c r="G90" s="50"/>
    </row>
    <row r="91" spans="2:7" x14ac:dyDescent="0.2">
      <c r="B91" s="51" t="s">
        <v>112</v>
      </c>
      <c r="C91" s="52">
        <v>79</v>
      </c>
      <c r="D91" s="18" t="s">
        <v>113</v>
      </c>
      <c r="E91" s="7"/>
      <c r="F91" s="7"/>
      <c r="G91" s="50"/>
    </row>
    <row r="92" spans="2:7" ht="15" x14ac:dyDescent="0.25">
      <c r="B92" s="11" t="s">
        <v>27</v>
      </c>
      <c r="C92" s="64">
        <f>SUM(C57:C91)</f>
        <v>1571</v>
      </c>
      <c r="D92" s="14"/>
      <c r="E92" s="7"/>
      <c r="F92" s="7"/>
      <c r="G92" s="50"/>
    </row>
    <row r="93" spans="2:7" ht="15" x14ac:dyDescent="0.25">
      <c r="B93" s="65" t="s">
        <v>114</v>
      </c>
      <c r="C93" s="66"/>
      <c r="D93" s="66"/>
      <c r="E93" s="66"/>
      <c r="F93" s="67"/>
      <c r="G93" s="68"/>
    </row>
    <row r="94" spans="2:7" ht="30" x14ac:dyDescent="0.2">
      <c r="B94" s="3" t="s">
        <v>1</v>
      </c>
      <c r="C94" s="3" t="s">
        <v>2</v>
      </c>
      <c r="D94" s="3" t="s">
        <v>3</v>
      </c>
      <c r="E94" s="4" t="s">
        <v>4</v>
      </c>
      <c r="F94" s="4" t="s">
        <v>5</v>
      </c>
      <c r="G94" s="69"/>
    </row>
    <row r="95" spans="2:7" ht="14.25" customHeight="1" x14ac:dyDescent="0.2">
      <c r="B95" s="17" t="s">
        <v>115</v>
      </c>
      <c r="C95" s="18">
        <v>15</v>
      </c>
      <c r="D95" s="7" t="s">
        <v>116</v>
      </c>
      <c r="E95" s="70" t="s">
        <v>36</v>
      </c>
      <c r="F95" s="71" t="s">
        <v>37</v>
      </c>
    </row>
    <row r="96" spans="2:7" x14ac:dyDescent="0.2">
      <c r="B96" s="17" t="s">
        <v>117</v>
      </c>
      <c r="C96" s="18">
        <v>62</v>
      </c>
      <c r="D96" s="7"/>
      <c r="E96" s="70"/>
      <c r="F96" s="71"/>
    </row>
    <row r="97" spans="2:7" x14ac:dyDescent="0.2">
      <c r="B97" s="17" t="s">
        <v>118</v>
      </c>
      <c r="C97" s="18">
        <v>76</v>
      </c>
      <c r="D97" s="7"/>
      <c r="E97" s="70"/>
      <c r="F97" s="71"/>
    </row>
    <row r="98" spans="2:7" x14ac:dyDescent="0.2">
      <c r="B98" s="17" t="s">
        <v>119</v>
      </c>
      <c r="C98" s="18">
        <v>178</v>
      </c>
      <c r="D98" s="21" t="s">
        <v>120</v>
      </c>
      <c r="E98" s="70"/>
      <c r="F98" s="71"/>
    </row>
    <row r="99" spans="2:7" x14ac:dyDescent="0.2">
      <c r="B99" s="17" t="s">
        <v>121</v>
      </c>
      <c r="C99" s="18">
        <v>118</v>
      </c>
      <c r="D99" s="24"/>
      <c r="E99" s="70"/>
      <c r="F99" s="71"/>
    </row>
    <row r="100" spans="2:7" x14ac:dyDescent="0.2">
      <c r="B100" s="17" t="s">
        <v>122</v>
      </c>
      <c r="C100" s="18">
        <v>30</v>
      </c>
      <c r="D100" s="24"/>
      <c r="E100" s="70"/>
      <c r="F100" s="71"/>
    </row>
    <row r="101" spans="2:7" x14ac:dyDescent="0.2">
      <c r="B101" s="17" t="s">
        <v>123</v>
      </c>
      <c r="C101" s="18">
        <v>375</v>
      </c>
      <c r="D101" s="24"/>
      <c r="E101" s="70"/>
      <c r="F101" s="71"/>
    </row>
    <row r="102" spans="2:7" x14ac:dyDescent="0.2">
      <c r="B102" s="17" t="s">
        <v>124</v>
      </c>
      <c r="C102" s="18">
        <v>240</v>
      </c>
      <c r="D102" s="24"/>
      <c r="E102" s="70"/>
      <c r="F102" s="71"/>
    </row>
    <row r="103" spans="2:7" x14ac:dyDescent="0.2">
      <c r="B103" s="17" t="s">
        <v>125</v>
      </c>
      <c r="C103" s="18">
        <v>42</v>
      </c>
      <c r="D103" s="24"/>
      <c r="E103" s="70"/>
      <c r="F103" s="71"/>
    </row>
    <row r="104" spans="2:7" x14ac:dyDescent="0.2">
      <c r="B104" s="16" t="s">
        <v>126</v>
      </c>
      <c r="C104" s="10">
        <v>266</v>
      </c>
      <c r="D104" s="24"/>
      <c r="E104" s="70"/>
      <c r="F104" s="71"/>
    </row>
    <row r="105" spans="2:7" x14ac:dyDescent="0.2">
      <c r="B105" s="17" t="s">
        <v>127</v>
      </c>
      <c r="C105" s="18">
        <v>51</v>
      </c>
      <c r="D105" s="25"/>
      <c r="E105" s="70"/>
      <c r="F105" s="71"/>
    </row>
    <row r="106" spans="2:7" ht="15" x14ac:dyDescent="0.25">
      <c r="B106" s="19" t="s">
        <v>27</v>
      </c>
      <c r="C106" s="20">
        <f>SUM(C95:C105)</f>
        <v>1453</v>
      </c>
      <c r="D106" s="46"/>
      <c r="E106" s="46"/>
      <c r="F106" s="72"/>
      <c r="G106" s="50"/>
    </row>
    <row r="107" spans="2:7" ht="15" x14ac:dyDescent="0.25">
      <c r="B107" s="65" t="s">
        <v>128</v>
      </c>
      <c r="C107" s="66"/>
      <c r="D107" s="66"/>
      <c r="E107" s="66"/>
      <c r="F107" s="67"/>
      <c r="G107" s="50"/>
    </row>
    <row r="108" spans="2:7" ht="30" x14ac:dyDescent="0.2">
      <c r="B108" s="3" t="s">
        <v>1</v>
      </c>
      <c r="C108" s="3" t="s">
        <v>2</v>
      </c>
      <c r="D108" s="3" t="s">
        <v>3</v>
      </c>
      <c r="E108" s="4" t="s">
        <v>4</v>
      </c>
      <c r="F108" s="4" t="s">
        <v>5</v>
      </c>
      <c r="G108" s="50"/>
    </row>
    <row r="109" spans="2:7" x14ac:dyDescent="0.2">
      <c r="B109" s="17" t="s">
        <v>129</v>
      </c>
      <c r="C109" s="18">
        <v>52</v>
      </c>
      <c r="D109" s="7" t="s">
        <v>130</v>
      </c>
      <c r="E109" s="21" t="s">
        <v>44</v>
      </c>
      <c r="F109" s="21" t="s">
        <v>45</v>
      </c>
      <c r="G109" s="50"/>
    </row>
    <row r="110" spans="2:7" x14ac:dyDescent="0.2">
      <c r="B110" s="17" t="s">
        <v>131</v>
      </c>
      <c r="C110" s="18">
        <v>101</v>
      </c>
      <c r="D110" s="7"/>
      <c r="E110" s="24"/>
      <c r="F110" s="24"/>
      <c r="G110" s="50"/>
    </row>
    <row r="111" spans="2:7" x14ac:dyDescent="0.2">
      <c r="B111" s="17" t="s">
        <v>132</v>
      </c>
      <c r="C111" s="18">
        <v>22</v>
      </c>
      <c r="D111" s="7"/>
      <c r="E111" s="24"/>
      <c r="F111" s="24"/>
      <c r="G111" s="50"/>
    </row>
    <row r="112" spans="2:7" x14ac:dyDescent="0.2">
      <c r="B112" s="17" t="s">
        <v>133</v>
      </c>
      <c r="C112" s="18">
        <v>266</v>
      </c>
      <c r="D112" s="7"/>
      <c r="E112" s="24"/>
      <c r="F112" s="24"/>
      <c r="G112" s="50"/>
    </row>
    <row r="113" spans="2:7" x14ac:dyDescent="0.2">
      <c r="B113" s="73" t="s">
        <v>134</v>
      </c>
      <c r="C113" s="74">
        <v>93</v>
      </c>
      <c r="D113" s="7"/>
      <c r="E113" s="24"/>
      <c r="F113" s="24"/>
      <c r="G113" s="50"/>
    </row>
    <row r="114" spans="2:7" x14ac:dyDescent="0.2">
      <c r="B114" s="17" t="s">
        <v>135</v>
      </c>
      <c r="C114" s="18">
        <v>262</v>
      </c>
      <c r="D114" s="7"/>
      <c r="E114" s="24"/>
      <c r="F114" s="24"/>
      <c r="G114" s="50"/>
    </row>
    <row r="115" spans="2:7" x14ac:dyDescent="0.2">
      <c r="B115" s="16" t="s">
        <v>136</v>
      </c>
      <c r="C115" s="10">
        <v>45</v>
      </c>
      <c r="D115" s="7" t="s">
        <v>137</v>
      </c>
      <c r="E115" s="24"/>
      <c r="F115" s="24"/>
      <c r="G115" s="50"/>
    </row>
    <row r="116" spans="2:7" x14ac:dyDescent="0.2">
      <c r="B116" s="17" t="s">
        <v>138</v>
      </c>
      <c r="C116" s="18">
        <v>159</v>
      </c>
      <c r="D116" s="7"/>
      <c r="E116" s="24"/>
      <c r="F116" s="24"/>
      <c r="G116" s="50"/>
    </row>
    <row r="117" spans="2:7" x14ac:dyDescent="0.2">
      <c r="B117" s="17" t="s">
        <v>139</v>
      </c>
      <c r="C117" s="18">
        <v>51</v>
      </c>
      <c r="D117" s="7" t="s">
        <v>140</v>
      </c>
      <c r="E117" s="24"/>
      <c r="F117" s="24"/>
      <c r="G117" s="50"/>
    </row>
    <row r="118" spans="2:7" x14ac:dyDescent="0.2">
      <c r="B118" s="17" t="s">
        <v>141</v>
      </c>
      <c r="C118" s="18">
        <v>114</v>
      </c>
      <c r="D118" s="7"/>
      <c r="E118" s="24"/>
      <c r="F118" s="24"/>
      <c r="G118" s="50"/>
    </row>
    <row r="119" spans="2:7" x14ac:dyDescent="0.2">
      <c r="B119" s="17" t="s">
        <v>142</v>
      </c>
      <c r="C119" s="18">
        <v>78</v>
      </c>
      <c r="D119" s="7"/>
      <c r="E119" s="24"/>
      <c r="F119" s="24"/>
      <c r="G119" s="50"/>
    </row>
    <row r="120" spans="2:7" x14ac:dyDescent="0.2">
      <c r="B120" s="16" t="s">
        <v>143</v>
      </c>
      <c r="C120" s="10">
        <v>32</v>
      </c>
      <c r="D120" s="7"/>
      <c r="E120" s="24"/>
      <c r="F120" s="24"/>
      <c r="G120" s="50"/>
    </row>
    <row r="121" spans="2:7" x14ac:dyDescent="0.2">
      <c r="B121" s="17" t="s">
        <v>144</v>
      </c>
      <c r="C121" s="18">
        <v>230</v>
      </c>
      <c r="D121" s="7"/>
      <c r="E121" s="24"/>
      <c r="F121" s="24"/>
      <c r="G121" s="50"/>
    </row>
    <row r="122" spans="2:7" x14ac:dyDescent="0.2">
      <c r="B122" s="17" t="s">
        <v>145</v>
      </c>
      <c r="C122" s="18">
        <v>49</v>
      </c>
      <c r="D122" s="7"/>
      <c r="E122" s="24"/>
      <c r="F122" s="24"/>
      <c r="G122" s="50"/>
    </row>
    <row r="123" spans="2:7" x14ac:dyDescent="0.2">
      <c r="B123" s="17" t="s">
        <v>146</v>
      </c>
      <c r="C123" s="18">
        <v>55</v>
      </c>
      <c r="D123" s="7"/>
      <c r="E123" s="24"/>
      <c r="F123" s="24"/>
      <c r="G123" s="50"/>
    </row>
    <row r="124" spans="2:7" x14ac:dyDescent="0.2">
      <c r="B124" s="17" t="s">
        <v>147</v>
      </c>
      <c r="C124" s="18">
        <v>6</v>
      </c>
      <c r="D124" s="7"/>
      <c r="E124" s="24"/>
      <c r="F124" s="24"/>
      <c r="G124" s="50"/>
    </row>
    <row r="125" spans="2:7" x14ac:dyDescent="0.2">
      <c r="B125" s="17" t="s">
        <v>148</v>
      </c>
      <c r="C125" s="18">
        <v>25</v>
      </c>
      <c r="D125" s="7"/>
      <c r="E125" s="25"/>
      <c r="F125" s="25"/>
      <c r="G125" s="50"/>
    </row>
    <row r="126" spans="2:7" ht="15" x14ac:dyDescent="0.25">
      <c r="B126" s="11" t="s">
        <v>27</v>
      </c>
      <c r="C126" s="20">
        <f>SUM(C109:C125)</f>
        <v>1640</v>
      </c>
      <c r="D126" s="26"/>
      <c r="E126" s="14"/>
      <c r="F126" s="75"/>
      <c r="G126" s="50"/>
    </row>
    <row r="127" spans="2:7" ht="15" x14ac:dyDescent="0.25">
      <c r="B127" s="65" t="s">
        <v>149</v>
      </c>
      <c r="C127" s="66"/>
      <c r="D127" s="66"/>
      <c r="E127" s="66"/>
      <c r="F127" s="67"/>
      <c r="G127" s="50"/>
    </row>
    <row r="128" spans="2:7" ht="30" x14ac:dyDescent="0.2">
      <c r="B128" s="3" t="s">
        <v>1</v>
      </c>
      <c r="C128" s="3" t="s">
        <v>2</v>
      </c>
      <c r="D128" s="3" t="s">
        <v>3</v>
      </c>
      <c r="E128" s="4" t="s">
        <v>4</v>
      </c>
      <c r="F128" s="4" t="s">
        <v>5</v>
      </c>
      <c r="G128" s="50"/>
    </row>
    <row r="129" spans="2:8" x14ac:dyDescent="0.2">
      <c r="B129" s="17" t="s">
        <v>150</v>
      </c>
      <c r="C129" s="18">
        <v>181</v>
      </c>
      <c r="D129" s="7" t="s">
        <v>151</v>
      </c>
      <c r="E129" s="76" t="s">
        <v>36</v>
      </c>
      <c r="F129" s="22" t="s">
        <v>37</v>
      </c>
      <c r="H129" s="77"/>
    </row>
    <row r="130" spans="2:8" x14ac:dyDescent="0.2">
      <c r="B130" s="17" t="s">
        <v>152</v>
      </c>
      <c r="C130" s="18">
        <v>78</v>
      </c>
      <c r="D130" s="7"/>
      <c r="E130" s="78"/>
      <c r="F130" s="24"/>
      <c r="H130" s="79"/>
    </row>
    <row r="131" spans="2:8" x14ac:dyDescent="0.2">
      <c r="B131" s="17" t="s">
        <v>153</v>
      </c>
      <c r="C131" s="18">
        <v>167</v>
      </c>
      <c r="D131" s="7"/>
      <c r="E131" s="78"/>
      <c r="F131" s="24"/>
      <c r="H131" s="79"/>
    </row>
    <row r="132" spans="2:8" x14ac:dyDescent="0.2">
      <c r="B132" s="17" t="s">
        <v>154</v>
      </c>
      <c r="C132" s="18">
        <v>266</v>
      </c>
      <c r="D132" s="7"/>
      <c r="E132" s="78"/>
      <c r="F132" s="24"/>
      <c r="H132" s="79"/>
    </row>
    <row r="133" spans="2:8" x14ac:dyDescent="0.2">
      <c r="B133" s="17" t="s">
        <v>155</v>
      </c>
      <c r="C133" s="18">
        <v>45</v>
      </c>
      <c r="D133" s="7"/>
      <c r="E133" s="78"/>
      <c r="F133" s="24"/>
      <c r="H133" s="79"/>
    </row>
    <row r="134" spans="2:8" x14ac:dyDescent="0.2">
      <c r="B134" s="17" t="s">
        <v>156</v>
      </c>
      <c r="C134" s="18">
        <v>273</v>
      </c>
      <c r="D134" s="7"/>
      <c r="E134" s="78"/>
      <c r="F134" s="24"/>
      <c r="H134" s="79"/>
    </row>
    <row r="135" spans="2:8" x14ac:dyDescent="0.2">
      <c r="B135" s="17" t="s">
        <v>157</v>
      </c>
      <c r="C135" s="18">
        <v>56</v>
      </c>
      <c r="D135" s="7"/>
      <c r="E135" s="78"/>
      <c r="F135" s="24"/>
      <c r="H135" s="79"/>
    </row>
    <row r="136" spans="2:8" x14ac:dyDescent="0.2">
      <c r="B136" s="17" t="s">
        <v>158</v>
      </c>
      <c r="C136" s="18">
        <v>208</v>
      </c>
      <c r="D136" s="7"/>
      <c r="E136" s="78"/>
      <c r="F136" s="24"/>
      <c r="H136" s="79"/>
    </row>
    <row r="137" spans="2:8" x14ac:dyDescent="0.2">
      <c r="B137" s="17" t="s">
        <v>159</v>
      </c>
      <c r="C137" s="18">
        <v>103</v>
      </c>
      <c r="D137" s="7"/>
      <c r="E137" s="78"/>
      <c r="F137" s="24"/>
      <c r="H137" s="79"/>
    </row>
    <row r="138" spans="2:8" x14ac:dyDescent="0.2">
      <c r="B138" s="17" t="s">
        <v>160</v>
      </c>
      <c r="C138" s="18">
        <v>130</v>
      </c>
      <c r="D138" s="7"/>
      <c r="E138" s="78"/>
      <c r="F138" s="24"/>
      <c r="H138" s="79"/>
    </row>
    <row r="139" spans="2:8" x14ac:dyDescent="0.2">
      <c r="B139" s="17" t="s">
        <v>161</v>
      </c>
      <c r="C139" s="18">
        <v>44</v>
      </c>
      <c r="D139" s="7"/>
      <c r="E139" s="78"/>
      <c r="F139" s="25"/>
    </row>
    <row r="140" spans="2:8" x14ac:dyDescent="0.2">
      <c r="B140" s="80" t="s">
        <v>27</v>
      </c>
      <c r="C140" s="14">
        <f>SUM(C129:C139)</f>
        <v>1551</v>
      </c>
      <c r="D140" s="14"/>
      <c r="E140" s="26"/>
      <c r="F140" s="75"/>
      <c r="G140" s="50"/>
    </row>
    <row r="141" spans="2:8" ht="15" x14ac:dyDescent="0.25">
      <c r="B141" s="65" t="s">
        <v>162</v>
      </c>
      <c r="C141" s="66"/>
      <c r="D141" s="66"/>
      <c r="E141" s="66"/>
      <c r="F141" s="67"/>
      <c r="G141" s="50"/>
    </row>
    <row r="142" spans="2:8" ht="30" x14ac:dyDescent="0.2">
      <c r="B142" s="3" t="s">
        <v>1</v>
      </c>
      <c r="C142" s="3" t="s">
        <v>2</v>
      </c>
      <c r="D142" s="3" t="s">
        <v>3</v>
      </c>
      <c r="E142" s="4" t="s">
        <v>4</v>
      </c>
      <c r="F142" s="4" t="s">
        <v>5</v>
      </c>
      <c r="G142" s="50"/>
    </row>
    <row r="143" spans="2:8" x14ac:dyDescent="0.2">
      <c r="B143" s="17" t="s">
        <v>163</v>
      </c>
      <c r="C143" s="18">
        <v>289</v>
      </c>
      <c r="D143" s="7" t="s">
        <v>164</v>
      </c>
      <c r="E143" s="21" t="s">
        <v>44</v>
      </c>
      <c r="F143" s="21" t="s">
        <v>45</v>
      </c>
      <c r="G143" s="50"/>
    </row>
    <row r="144" spans="2:8" x14ac:dyDescent="0.2">
      <c r="B144" s="17" t="s">
        <v>165</v>
      </c>
      <c r="C144" s="18">
        <v>35</v>
      </c>
      <c r="D144" s="7"/>
      <c r="E144" s="24"/>
      <c r="F144" s="24"/>
      <c r="G144" s="50"/>
    </row>
    <row r="145" spans="2:7" x14ac:dyDescent="0.2">
      <c r="B145" s="17" t="s">
        <v>166</v>
      </c>
      <c r="C145" s="18">
        <v>83</v>
      </c>
      <c r="D145" s="7"/>
      <c r="E145" s="24"/>
      <c r="F145" s="24"/>
      <c r="G145" s="50"/>
    </row>
    <row r="146" spans="2:7" x14ac:dyDescent="0.2">
      <c r="B146" s="17" t="s">
        <v>167</v>
      </c>
      <c r="C146" s="18">
        <v>15</v>
      </c>
      <c r="D146" s="7"/>
      <c r="E146" s="24"/>
      <c r="F146" s="24"/>
      <c r="G146" s="50"/>
    </row>
    <row r="147" spans="2:7" x14ac:dyDescent="0.2">
      <c r="B147" s="16" t="s">
        <v>168</v>
      </c>
      <c r="C147" s="10">
        <v>107</v>
      </c>
      <c r="D147" s="7" t="s">
        <v>169</v>
      </c>
      <c r="E147" s="24"/>
      <c r="F147" s="24"/>
      <c r="G147" s="50"/>
    </row>
    <row r="148" spans="2:7" x14ac:dyDescent="0.2">
      <c r="B148" s="17" t="s">
        <v>170</v>
      </c>
      <c r="C148" s="18">
        <v>21</v>
      </c>
      <c r="D148" s="7"/>
      <c r="E148" s="24"/>
      <c r="F148" s="24"/>
      <c r="G148" s="50"/>
    </row>
    <row r="149" spans="2:7" x14ac:dyDescent="0.2">
      <c r="B149" s="17" t="s">
        <v>171</v>
      </c>
      <c r="C149" s="18">
        <v>168</v>
      </c>
      <c r="D149" s="7"/>
      <c r="E149" s="24"/>
      <c r="F149" s="24"/>
      <c r="G149" s="50"/>
    </row>
    <row r="150" spans="2:7" x14ac:dyDescent="0.2">
      <c r="B150" s="17" t="s">
        <v>172</v>
      </c>
      <c r="C150" s="18">
        <v>48</v>
      </c>
      <c r="D150" s="7"/>
      <c r="E150" s="24"/>
      <c r="F150" s="24"/>
      <c r="G150" s="50"/>
    </row>
    <row r="151" spans="2:7" x14ac:dyDescent="0.2">
      <c r="B151" s="16" t="s">
        <v>173</v>
      </c>
      <c r="C151" s="10">
        <v>29</v>
      </c>
      <c r="D151" s="7"/>
      <c r="E151" s="24"/>
      <c r="F151" s="24"/>
      <c r="G151" s="50"/>
    </row>
    <row r="152" spans="2:7" x14ac:dyDescent="0.2">
      <c r="B152" s="17" t="s">
        <v>174</v>
      </c>
      <c r="C152" s="18">
        <v>98</v>
      </c>
      <c r="D152" s="7"/>
      <c r="E152" s="24"/>
      <c r="F152" s="24"/>
      <c r="G152" s="50"/>
    </row>
    <row r="153" spans="2:7" x14ac:dyDescent="0.2">
      <c r="B153" s="17" t="s">
        <v>175</v>
      </c>
      <c r="C153" s="18">
        <v>308</v>
      </c>
      <c r="D153" s="7"/>
      <c r="E153" s="25"/>
      <c r="F153" s="25"/>
      <c r="G153" s="50"/>
    </row>
    <row r="154" spans="2:7" ht="15" x14ac:dyDescent="0.25">
      <c r="B154" s="11" t="s">
        <v>27</v>
      </c>
      <c r="C154" s="72">
        <f>SUM(C143:C153)</f>
        <v>1201</v>
      </c>
      <c r="D154" s="75"/>
      <c r="E154" s="20"/>
      <c r="F154" s="15"/>
    </row>
    <row r="158" spans="2:7" ht="15" x14ac:dyDescent="0.25">
      <c r="C158" s="81"/>
    </row>
  </sheetData>
  <mergeCells count="56">
    <mergeCell ref="D129:D139"/>
    <mergeCell ref="E129:E139"/>
    <mergeCell ref="F129:F139"/>
    <mergeCell ref="H129:H138"/>
    <mergeCell ref="B141:F141"/>
    <mergeCell ref="D143:D146"/>
    <mergeCell ref="E143:E153"/>
    <mergeCell ref="F143:F153"/>
    <mergeCell ref="D147:D153"/>
    <mergeCell ref="D109:D114"/>
    <mergeCell ref="E109:E125"/>
    <mergeCell ref="F109:F125"/>
    <mergeCell ref="D115:D116"/>
    <mergeCell ref="D117:D125"/>
    <mergeCell ref="B127:F127"/>
    <mergeCell ref="B93:F93"/>
    <mergeCell ref="D95:D97"/>
    <mergeCell ref="E95:E105"/>
    <mergeCell ref="F95:F105"/>
    <mergeCell ref="D98:D105"/>
    <mergeCell ref="B107:F107"/>
    <mergeCell ref="B55:F55"/>
    <mergeCell ref="D57:D72"/>
    <mergeCell ref="E57:E92"/>
    <mergeCell ref="F57:F92"/>
    <mergeCell ref="D73:D75"/>
    <mergeCell ref="D76:D80"/>
    <mergeCell ref="D81:D85"/>
    <mergeCell ref="E40:E43"/>
    <mergeCell ref="F40:F43"/>
    <mergeCell ref="D41:D43"/>
    <mergeCell ref="B45:F45"/>
    <mergeCell ref="D47:D50"/>
    <mergeCell ref="E47:E54"/>
    <mergeCell ref="F47:F54"/>
    <mergeCell ref="D52:D53"/>
    <mergeCell ref="B31:F31"/>
    <mergeCell ref="D33:D34"/>
    <mergeCell ref="E33:E36"/>
    <mergeCell ref="F33:F36"/>
    <mergeCell ref="D35:D36"/>
    <mergeCell ref="B38:F38"/>
    <mergeCell ref="B19:F19"/>
    <mergeCell ref="D21:D23"/>
    <mergeCell ref="E21:E23"/>
    <mergeCell ref="F21:F23"/>
    <mergeCell ref="B24:F24"/>
    <mergeCell ref="D26:D29"/>
    <mergeCell ref="E26:E29"/>
    <mergeCell ref="F26:F29"/>
    <mergeCell ref="B2:F2"/>
    <mergeCell ref="D4:D10"/>
    <mergeCell ref="E4:E17"/>
    <mergeCell ref="F4:F17"/>
    <mergeCell ref="D11:D12"/>
    <mergeCell ref="D13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Somdyala, Nosiphiwo</dc:creator>
  <cp:lastModifiedBy>Somdyala, Nosiphiwo</cp:lastModifiedBy>
  <dcterms:created xsi:type="dcterms:W3CDTF">2021-03-09T15:49:31Z</dcterms:created>
  <dcterms:modified xsi:type="dcterms:W3CDTF">2021-03-09T15:50:03Z</dcterms:modified>
</cp:coreProperties>
</file>